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Documentos\Nueva carpeta\2023\12 DICIEMBRE 23\"/>
    </mc:Choice>
  </mc:AlternateContent>
  <bookViews>
    <workbookView xWindow="0" yWindow="0" windowWidth="16815" windowHeight="7155" tabRatio="716" firstSheet="7" activeTab="11"/>
  </bookViews>
  <sheets>
    <sheet name="DESCONOCIDOS 2012" sheetId="9" r:id="rId1"/>
    <sheet name="DESCONOCIDOS 2013 " sheetId="8" r:id="rId2"/>
    <sheet name="DESCONOCIDOS 2014" sheetId="7" r:id="rId3"/>
    <sheet name="DESCONOCIDOS 2015" sheetId="6" r:id="rId4"/>
    <sheet name="DESCONOCIDOS 2016" sheetId="5" r:id="rId5"/>
    <sheet name="DESCONOCIDOS 2017" sheetId="4" r:id="rId6"/>
    <sheet name="DESCONOCIDOS 2018 " sheetId="11" r:id="rId7"/>
    <sheet name="DESCONOCIDOS 2019" sheetId="12" r:id="rId8"/>
    <sheet name="DESCONOCIDOS 2020 " sheetId="13" r:id="rId9"/>
    <sheet name="DESCONOCIDOS 2021" sheetId="14" r:id="rId10"/>
    <sheet name="DESCONOCIDOS 2022" sheetId="15" r:id="rId11"/>
    <sheet name="DESCONOCIDOS 2023 " sheetId="16" r:id="rId12"/>
  </sheets>
  <calcPr calcId="152511"/>
</workbook>
</file>

<file path=xl/calcChain.xml><?xml version="1.0" encoding="utf-8"?>
<calcChain xmlns="http://schemas.openxmlformats.org/spreadsheetml/2006/main">
  <c r="A9" i="16" l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A63" i="16" s="1"/>
  <c r="A64" i="16" s="1"/>
  <c r="A65" i="16" s="1"/>
  <c r="A66" i="16" s="1"/>
  <c r="A67" i="16" s="1"/>
  <c r="A68" i="16" s="1"/>
  <c r="A69" i="16" s="1"/>
  <c r="A70" i="16" s="1"/>
  <c r="A71" i="16" s="1"/>
  <c r="A72" i="16" s="1"/>
  <c r="A73" i="16" s="1"/>
  <c r="A74" i="16" s="1"/>
  <c r="A75" i="16" s="1"/>
  <c r="A76" i="16" s="1"/>
  <c r="A77" i="16" s="1"/>
  <c r="A78" i="16" s="1"/>
  <c r="A79" i="16" s="1"/>
  <c r="A80" i="16" s="1"/>
  <c r="A81" i="16" s="1"/>
  <c r="A82" i="16" s="1"/>
  <c r="A83" i="16" s="1"/>
  <c r="A84" i="16" s="1"/>
  <c r="A85" i="16" s="1"/>
  <c r="A86" i="16" s="1"/>
  <c r="A87" i="16" s="1"/>
  <c r="A88" i="16" s="1"/>
  <c r="A89" i="16" s="1"/>
  <c r="A90" i="16" s="1"/>
  <c r="A91" i="16" s="1"/>
  <c r="A92" i="16" s="1"/>
  <c r="A93" i="16" s="1"/>
  <c r="A94" i="16" s="1"/>
  <c r="A95" i="16" s="1"/>
  <c r="A96" i="16" s="1"/>
  <c r="A97" i="16" s="1"/>
  <c r="A98" i="16" s="1"/>
  <c r="A99" i="16" s="1"/>
  <c r="A100" i="16" s="1"/>
  <c r="A101" i="16" s="1"/>
  <c r="A102" i="16" s="1"/>
  <c r="A103" i="16" s="1"/>
  <c r="A104" i="16" s="1"/>
  <c r="A105" i="16" s="1"/>
  <c r="A106" i="16" s="1"/>
  <c r="A107" i="16" s="1"/>
  <c r="A108" i="16" s="1"/>
  <c r="A109" i="16" s="1"/>
  <c r="A110" i="16" s="1"/>
  <c r="A111" i="16" s="1"/>
  <c r="A112" i="16" s="1"/>
  <c r="A113" i="16" s="1"/>
  <c r="A114" i="16" s="1"/>
  <c r="A115" i="16" s="1"/>
  <c r="A116" i="16" s="1"/>
  <c r="A117" i="16" s="1"/>
  <c r="A118" i="16" s="1"/>
  <c r="A119" i="16" s="1"/>
  <c r="B9" i="15" l="1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B60" i="15" s="1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A9" i="14" l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A62" i="14" s="1"/>
  <c r="A63" i="14" s="1"/>
  <c r="A64" i="14" s="1"/>
  <c r="A65" i="14" s="1"/>
  <c r="A66" i="14" s="1"/>
  <c r="A67" i="14" s="1"/>
  <c r="A68" i="14" s="1"/>
  <c r="A69" i="14" s="1"/>
  <c r="A70" i="14" s="1"/>
  <c r="A71" i="14" s="1"/>
  <c r="A72" i="14" s="1"/>
  <c r="A73" i="14" s="1"/>
  <c r="A74" i="14" s="1"/>
  <c r="A75" i="14" s="1"/>
  <c r="A76" i="14" s="1"/>
  <c r="A77" i="14" s="1"/>
  <c r="A78" i="14" s="1"/>
  <c r="A79" i="14" s="1"/>
  <c r="A80" i="14" s="1"/>
  <c r="A81" i="14" s="1"/>
  <c r="A82" i="14" s="1"/>
  <c r="A83" i="14" s="1"/>
  <c r="A84" i="14" s="1"/>
  <c r="A85" i="14" s="1"/>
  <c r="A86" i="14" s="1"/>
  <c r="A87" i="14" s="1"/>
  <c r="A88" i="14" s="1"/>
  <c r="A89" i="14" s="1"/>
  <c r="A90" i="14" s="1"/>
  <c r="A91" i="14" s="1"/>
  <c r="A92" i="14" s="1"/>
  <c r="A93" i="14" s="1"/>
  <c r="A94" i="14" s="1"/>
  <c r="A95" i="14" s="1"/>
  <c r="A96" i="14" s="1"/>
  <c r="A97" i="14" s="1"/>
  <c r="A98" i="14" s="1"/>
  <c r="A99" i="14" s="1"/>
  <c r="A12" i="8" l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8" i="12" l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8" i="1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10" i="4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" i="5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8" i="6" l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10" i="7" l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10" i="9" l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67" i="13" l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2" i="13" s="1"/>
  <c r="A93" i="13" s="1"/>
  <c r="A9" i="13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94" i="13" l="1"/>
  <c r="A95" i="13" s="1"/>
  <c r="A96" i="13" s="1"/>
  <c r="A97" i="13" s="1"/>
  <c r="A98" i="13" s="1"/>
  <c r="A99" i="13" s="1"/>
  <c r="A28" i="13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100" i="13" l="1"/>
  <c r="A101" i="13" s="1"/>
  <c r="A102" i="13" s="1"/>
  <c r="A103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A131" i="13" s="1"/>
  <c r="A132" i="13" s="1"/>
  <c r="A133" i="13" s="1"/>
  <c r="A134" i="13" s="1"/>
  <c r="A135" i="13" s="1"/>
  <c r="A136" i="13" s="1"/>
  <c r="A137" i="13" s="1"/>
  <c r="A45" i="13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</calcChain>
</file>

<file path=xl/sharedStrings.xml><?xml version="1.0" encoding="utf-8"?>
<sst xmlns="http://schemas.openxmlformats.org/spreadsheetml/2006/main" count="2499" uniqueCount="618">
  <si>
    <t>No.</t>
  </si>
  <si>
    <t>2 FECHA DE INGRESO</t>
  </si>
  <si>
    <t>4 CONDICIÓN DEL CADÁVER O RESTO HUMANO</t>
  </si>
  <si>
    <t>5 SEXO</t>
  </si>
  <si>
    <t>/</t>
  </si>
  <si>
    <t>SIN DATO</t>
  </si>
  <si>
    <t xml:space="preserve">2  5 </t>
  </si>
  <si>
    <t xml:space="preserve">5  8 </t>
  </si>
  <si>
    <t xml:space="preserve">SIN DATO </t>
  </si>
  <si>
    <t xml:space="preserve">3  4 </t>
  </si>
  <si>
    <t xml:space="preserve">2  3 </t>
  </si>
  <si>
    <t xml:space="preserve">5  3 </t>
  </si>
  <si>
    <t xml:space="preserve">2  4 </t>
  </si>
  <si>
    <t xml:space="preserve">4  6 </t>
  </si>
  <si>
    <t>CAUSA DE MUERTE</t>
  </si>
  <si>
    <t xml:space="preserve">2---4---10 </t>
  </si>
  <si>
    <t xml:space="preserve">INFARTO AGUDO AL MIOCARDIO </t>
  </si>
  <si>
    <t>HEMATOMA SUBDURAL Y SUBARACNOIDEO SECUNDARIO A TCE SEVERO</t>
  </si>
  <si>
    <t>2---10</t>
  </si>
  <si>
    <t>INDETERMINADA</t>
  </si>
  <si>
    <t xml:space="preserve">CONJUNTO DE TRAUMATISMOS CRÀNEO FACIALES TORACO ABDOMINALES </t>
  </si>
  <si>
    <t>2---5</t>
  </si>
  <si>
    <t>2--5</t>
  </si>
  <si>
    <t>TRAUMATISMO PROFUNDO DE TORAX</t>
  </si>
  <si>
    <t>ASFIXIA POR SUMERSIÒN</t>
  </si>
  <si>
    <t>3--5--10</t>
  </si>
  <si>
    <t>CARBONIZACIÒN AL GRADO DE CALCINACIÒN</t>
  </si>
  <si>
    <t>ASFIXIA POR AHORCAMIENTO</t>
  </si>
  <si>
    <t>COMBUSTIÒN PARCIAL POR HIDROCARBUROS</t>
  </si>
  <si>
    <t>LACERACIÒN CEREBRAL SECUNDARIA A HPPAF PENETRANTE DE CRÀNEO</t>
  </si>
  <si>
    <t>COJUNTO DE TRAUMATISMOS CRANEO TORACO ABDOMINALES PROFUNDOS CERRADOS HTT</t>
  </si>
  <si>
    <t xml:space="preserve">1  4 </t>
  </si>
  <si>
    <t>TCE CONSECUTIVO A HERIDA POR PROYECTIL DISPARADO POR ARMA DE FUEGO</t>
  </si>
  <si>
    <t>ASFIXIA POR MECANISMO DE BRONCOASPIRACIÒN Y ANEMIA AGUDA POR LACERACIÒN DE ARTERIA CAROTIDA DERECHA POR INSTRUMENTO PUNZOCORTANTE</t>
  </si>
  <si>
    <t>1--10</t>
  </si>
  <si>
    <t>ANEMIA POR DEGUELLO</t>
  </si>
  <si>
    <t>2--10</t>
  </si>
  <si>
    <t>HEMATOMA SUBDURAL SUBAGUDO DE LOBULOS FRONTALES CONSECUTIVO A TRAUMATISMO CRANEO FACIAL SEVERO</t>
  </si>
  <si>
    <t xml:space="preserve">TRAUMATISMO CRANEO FACIAL SEVERO </t>
  </si>
  <si>
    <t xml:space="preserve">TCE  </t>
  </si>
  <si>
    <t>FALLA ORGANICA MULTIPLE Y OBESIDAD MORBIDA</t>
  </si>
  <si>
    <t xml:space="preserve">LACERACION CEREBRAL SECUNDARIA A HERIDA PRODUCIDA POR PROYECTIL DISPARADO POR ARMA DE FUEGO PENETRANTE DE CRÀNEO </t>
  </si>
  <si>
    <t xml:space="preserve">HTT </t>
  </si>
  <si>
    <t xml:space="preserve">CONJUNTO DE TRAUMATISMOS TORACO ABDOMINALES PROFUNDOS CERRADOS </t>
  </si>
  <si>
    <t>8---3</t>
  </si>
  <si>
    <t xml:space="preserve">HEMATOMA SUBDURAL BI PARIETO OCCIPITAL SECUNDARIO A TRAUMATISMO CRANEO ENCEFALICO SEVERO, LACERACIÒN HEPÀTICA SECUNDARIA A TRAUMA PROFUNDO DE ABDOMEN </t>
  </si>
  <si>
    <t xml:space="preserve">LACERACION DE TEJIDO CEREBRAL PRODUCIDO POR PROYECTIL DISPARADO POR ARMA DE FUEGO PENETRANTE DE CRANEO </t>
  </si>
  <si>
    <t>ASFIXIA POR OBSTRUCCIÒN DE VÌAS AÈREAS SUPERIORES Y BRONCOASPIRACIÒN</t>
  </si>
  <si>
    <t xml:space="preserve">2 5 </t>
  </si>
  <si>
    <t>IDETERMINADA</t>
  </si>
  <si>
    <t>COAGULACIÓN INTRAVASCULAR DISEMINADA SECUNDARIA A HIPOTERMIA</t>
  </si>
  <si>
    <t>LACERACIÓN PULMONAR CONSECUTIVA A TRAUMA PROFUNDO CERRADO DE TORAX, FRACTURA DE PISO MEDIO CONSECUTIVO A TRAUMATISMO CRANEO FACIAL</t>
  </si>
  <si>
    <t xml:space="preserve">INDETERMINADA </t>
  </si>
  <si>
    <t>ASFIXIA POR SUMERSIÓN</t>
  </si>
  <si>
    <t>ASFIXIA POR ESTRANGULACIÓN ARMADA. CONJUNTO DE TRAUMATISMOS TORACO ABDOMINALES</t>
  </si>
  <si>
    <t>CONGESTIÓN VISCERAL GENERALIZADA</t>
  </si>
  <si>
    <t>INFARTO AGUDO AL MIOCARDIO</t>
  </si>
  <si>
    <t>ASFIXIA MECÁNICA POR BRONCOASPIRACIÓN</t>
  </si>
  <si>
    <t>CIRROSIS HEPÁTICA ALCOHOLICO NUTRICIONAL</t>
  </si>
  <si>
    <t>INFARTO AGUDO AL MIOCARDIO Y DESNUTRICIÓN SEVERA</t>
  </si>
  <si>
    <t>HEMATOMA EPIDURAL SECUNDARIO A TRAUMATISMO CRANEOENCEFALICO</t>
  </si>
  <si>
    <t>DEGÜELLO</t>
  </si>
  <si>
    <t xml:space="preserve">2    3 </t>
  </si>
  <si>
    <t>TRAUMATISMO CRANEO ENCEFÁLICO</t>
  </si>
  <si>
    <t>FRACTURA DE PISO MEDIO CONSECUTIVO A LESION CONTUSO PERFORANTE PENETRANTE ABIERTA PRODUCIDA POR  PROYECTIL DISPARADO POR ARMA DE FUEGO</t>
  </si>
  <si>
    <t>SEPSIS ABDOMINAL</t>
  </si>
  <si>
    <t>CONJUNTO DE TRAUMATISMOS TORACO, ABDOMINO PELVICOS POR HTT</t>
  </si>
  <si>
    <t>INSUFICIENCIA CARDIACA CONGESTIVA</t>
  </si>
  <si>
    <t>INFARTO AGUDO AL MIOCARDIO CONSECUTIVO A CIRROSIS HEPÁTICA ALCOHOL-NUTRICIONAL</t>
  </si>
  <si>
    <t>LACERACIÓN CEREBRAL SECUNDARIA A HERIDA POR DISPARO DE ARMA DE FUEGO PENETRANTE DE CRÁNEO</t>
  </si>
  <si>
    <t>MUERTE SÚBITA</t>
  </si>
  <si>
    <t>HEMATOMA SUBDURAL Y FRACTURA D COSTILLAS POR TRAUMATISMO PROFUNDO SEVERO</t>
  </si>
  <si>
    <t>TRAUMATISMO CRÁNEO ENCEFÁLICO SEVERO</t>
  </si>
  <si>
    <t>ASFIXIA POR BRONCOASPIRACIÓN</t>
  </si>
  <si>
    <t>CONTUSIÓN CARDIACA Y PULMONAR POR TRAUMA CERRADO DE TORAX</t>
  </si>
  <si>
    <t>LACERACIÓN DE MIOCARDIO PRODUCIDA POR PROYECTIL DISPARADO POR ARMA DE FUEGO</t>
  </si>
  <si>
    <t>HEMATOMA SUBDURAL DE BASE DE CRÁNEO SECUNDARIO  A FRACTURA DE PISO MEDIO CONSECUTIVO A TRAUMATISMO CRÁNEO ENCEFÁLICO</t>
  </si>
  <si>
    <t xml:space="preserve">GRAN HEMATOMA SUBARACNOIDEO SECUNDARIO A TCE </t>
  </si>
  <si>
    <t>LACERACIÓN ENCEFÁLICA SECUNDARIA A FRACTURA MULTIFRAGMENTARIA DE BÓVEDA DE CRÁNEO CONSECUTIVA A TRAUMATISMO CRANEO ENCEFÁLICO SEVERO ABIERTO</t>
  </si>
  <si>
    <t>SEPSIS GENERALIZADA</t>
  </si>
  <si>
    <t>ASFIXIA POR BRONCOASPIRACIÒN, DESNUTRICION SEVERA</t>
  </si>
  <si>
    <t>LACERACION PULMONAR SECUNDARIA TRAUMATISMO PROFUNDO CERRADO DE TORAX</t>
  </si>
  <si>
    <t xml:space="preserve">CONJUNTO DE TRAUMATISMOS CRANEO FACIALES, TORACO ABDOMINO PELVICOS </t>
  </si>
  <si>
    <t>CONJUNTO DE TRAUMATISMOS CRANEO ABDOMINO PELVICOS SECUNDARIO A HTT EN MODALIDAD DE ATROPELLAMIENTO</t>
  </si>
  <si>
    <t xml:space="preserve">PROYECTIL DISPARADO POR ARMA DE FUEGO PENETRANTE DE CRÀNEO </t>
  </si>
  <si>
    <t>LOCALIZADO CON LESIONES TIPO CONTUSAS POR INSTRUMENTO PUNZOCORTANTE</t>
  </si>
  <si>
    <t>ANEMIA AGUDA SECUNDARIA A MULTIPLES LACERACIONES HEPÀTICAS POR CONJUNTO DE TRAUMATISMOS TORACO, ABDOMINO PELVICOS</t>
  </si>
  <si>
    <t>MIOCARDIOPATIA ISQUÈMICA</t>
  </si>
  <si>
    <t>SEPSIS DE FOCO RENAL</t>
  </si>
  <si>
    <t>ASFIXIA POR SUMERSION INCOMPLETA</t>
  </si>
  <si>
    <t>TRAUMATISMO CRANEOENCEFALICO SEVERO SECUNDARIO A PROYECTIL DISPARADO POR ARMA DE FUEGO</t>
  </si>
  <si>
    <t>FRACTURA MULTIPLES DE BOVEDA Y BASE DE CRANEO CONSECUTIVO A TCE SEVERO</t>
  </si>
  <si>
    <t>ASFIXIA MECANICA POR ESTRANGULAMIENTO Y O SOFOCACIÒN; HEMATOMA SUBARACNOIDEO GENERALIZADO SECUNDARIO A TCE</t>
  </si>
  <si>
    <t xml:space="preserve">ASFIXIA POR ESTRANGULACION ARMADA </t>
  </si>
  <si>
    <t xml:space="preserve">LACERACIÒN CARDIOPULMONAR E INTESTINAL SECUNDARIO A HERIDA POR PROYECTIL DISPARADO POR ARMA DE FUEGO PENETRANTE DE TORAX Y ABDOMEN </t>
  </si>
  <si>
    <t>HEMATOMA SUBDURAL Y HEMATOMAS MÚLTIPLES DE BÓVEDA Y BASE DE CRÁNEO SECUNDARIAS A TRAUMATISMO CRANEO ENCEFÁLICO SEVERO</t>
  </si>
  <si>
    <t>ASFIXIA POR OBSTRUCCIÓN DE VÍAS RESPIRATORIAS</t>
  </si>
  <si>
    <t>ASFIXIA POR MECANISMO DE ESTRANGULACIÓN ARMADA, HEMATOMA EPIDURAL SECUNDARIO A TRAUMATISMO CRÁNEO FACIAL</t>
  </si>
  <si>
    <t>HEMATOMA EPIDURAL SECUNDARIO A TRAUMATISMO CRANEO ENCEFÁLICO SEVERO</t>
  </si>
  <si>
    <t>CUNJUNTO DE TRAUMATISMOS CRÁNEO-TORACO-ABDOMINAL CONSECUTIVO A HECHO DE TRÁNSITO TERRESTRE</t>
  </si>
  <si>
    <t>2   5</t>
  </si>
  <si>
    <t>FRACTURA DE PISO ANTERIOR SECUNDARIO A TRAUMATISMO CRÁNEO FACIAL</t>
  </si>
  <si>
    <t>HEMATOMA SUBDURAL CONSECUTIVO A TRAUMATISMO CRÁNEO ENCEFÁLICO</t>
  </si>
  <si>
    <t>HEMATOMA SUBDURAL GENERALIZADO NO TRAUMÁTICO</t>
  </si>
  <si>
    <t>2-4--10</t>
  </si>
  <si>
    <t>TRAUMATISMO CRANEOENCEFALICO CONSECUTIVO A PROYECTIL DISPARADO POR ARMA DE FUEGO PENETRÁNTE DE CRÁNEO</t>
  </si>
  <si>
    <t>LACERACIÓN ESPLÉNICA Y PULMONAR SECUNDARIAS A HERIDA PENETRANTE ABDOMINO TORACICA POR OBJETO PUNZANTE</t>
  </si>
  <si>
    <t>5---10</t>
  </si>
  <si>
    <t xml:space="preserve">IDETERMINADA </t>
  </si>
  <si>
    <t>TROMBOEMBOLIA PULMONAR</t>
  </si>
  <si>
    <t>2   4   10</t>
  </si>
  <si>
    <t>CONTUSIÓN CARDIO PULMONAR CONSECUTIVO A TRAUMA PROFUNDO CERRADO DE TORAX</t>
  </si>
  <si>
    <t>CONJUNTO DE TRAUMATISMOS CRÁNEO, TORACICOS POR ATROPELLAMIENTO</t>
  </si>
  <si>
    <t>CONJUNTO DE TRAUMATISMOS CRANEO FACIAL TORACO ABDOMINO PELVICO SECUNDARIO A HECHO DE TRÁNSITO TERRESTRE EN SU MODALIDAD DE ATROPELLAMIENTO</t>
  </si>
  <si>
    <t>HEMATOMA SUBARACNOIDEO Y FRACTURA LINEAL DE PISO POSTERIOR DE BASE DE CRÁNEO SECUNDARIO A TRAUMATISMO CRÁNEO ENCEFÁLICO</t>
  </si>
  <si>
    <t>ANEMIA AGUDA SECUNDARIA A LACERACIÓN ENCEFÁLICA CAUSADA POR PROYECTIL DISPARADO POR ARMA DE FUEGO</t>
  </si>
  <si>
    <t>CONJUNTO DE TRAUMATISMOS CRANEO-TORTACO.ADOMINO PELVICOS</t>
  </si>
  <si>
    <t>ASFIXIA POR ESTRANGULACION ARMADA</t>
  </si>
  <si>
    <t>CONJUNTO DE TRAUMATISMOS CRANEO FACIAL Y TORACO ABDOMINO PELVICO PROFUNDOS CONSECUTIVOS A HECHO DE TT</t>
  </si>
  <si>
    <t>2 -- 3 --10</t>
  </si>
  <si>
    <t>8--4--10</t>
  </si>
  <si>
    <t>FRACTURA DE BOVEDA Y BASE DE CRANEO SECUNDARIA A PROYECTIL DISPARADO POR ARMA DE FUEGO PENETRANTE DE CRANEO</t>
  </si>
  <si>
    <t>4--8--5--10</t>
  </si>
  <si>
    <t>1--5--10</t>
  </si>
  <si>
    <t>ASFIXIA POR BRONCOASPIRACION SECUNDARIA A SANGRADO DE TUBO DIGESTIVO</t>
  </si>
  <si>
    <t>ANEMIA AGUDA SECUNDARIA A LACERACION PULMONAR MIOCARDICA Y HEPÁTICA CAUSADAS POR HERIDAS PUNZOCORTANTES PENETRANTES DE TORAX Y ABDOMEN</t>
  </si>
  <si>
    <t xml:space="preserve">HEMATOMA SUBARACNOIODEO SECUNDARIO A TCE </t>
  </si>
  <si>
    <t>CONJUNTO DE TRAUMATISMOS</t>
  </si>
  <si>
    <t>ASFIXIA POR MECANISMO DE ESTRABGULACION</t>
  </si>
  <si>
    <t>LACERACION ENCEFALICA PRODUCIDA POR PROYECTIL DISPARADO POR ARMA DE FUEGO</t>
  </si>
  <si>
    <t>QUEMADURAS DE TERCER Y CUARTO GRADO</t>
  </si>
  <si>
    <t>5--10  RESTOS OSEOS</t>
  </si>
  <si>
    <t>CONJUNTO DE TRAUMATISMOS CRANEO TORACOABDOMINAL CONSECUTIVO A HTT</t>
  </si>
  <si>
    <t>5--10 RESTOS OSEOS</t>
  </si>
  <si>
    <t xml:space="preserve">5--10 RESTOS OSEOS </t>
  </si>
  <si>
    <t>INSUFICIENCIA CARDIACA</t>
  </si>
  <si>
    <t>2--4---5</t>
  </si>
  <si>
    <t>TRAUMATISMO CRANEO ENCEFALICO</t>
  </si>
  <si>
    <t>ANEMIA AGUDA SECUNDARIA A LACERACION CARDIACA SECUNDARIA A HERIDA POR INSTRUMENTO PUNZOCORTANTE PENETRANTE DE TORAX</t>
  </si>
  <si>
    <t>5--RESTOS OSEOS</t>
  </si>
  <si>
    <t>15/04/207</t>
  </si>
  <si>
    <t>LACERACION ORGANICA CEREBRAL CONSECUTIVA A PROYECTIL DISPARADO POR ARMA DE FUEGO PENETRANTE DE CAVIDAD CRANEANA</t>
  </si>
  <si>
    <t>LACERACION HEPATICA CONSECUTIVA A HERIDA POR PROYECTIL DISPARADO POR ARMA DE FUEGO</t>
  </si>
  <si>
    <t>HEMATOMA SUBDURAL TEMPOROPARIETAL DERECHO SECUNDARIO A TRAUMATISMO CRANEOENCEFALICO</t>
  </si>
  <si>
    <t xml:space="preserve">TRAUMATISMO CRANEOFACIAL SEVERO </t>
  </si>
  <si>
    <t>IDENTIFICADO</t>
  </si>
  <si>
    <t xml:space="preserve">LACERACION PULMONAR Y ESPLENICA SECUNDARIA A TRAUMA PROFUNDO DE TORAX Y ABDOMEN </t>
  </si>
  <si>
    <t>CONJUNTO DE TRAUMATISMOS TORACO ABDOMINOPELVICOS POR HTT</t>
  </si>
  <si>
    <t>ANEMIA AGUDA POR LACERACIÓN DE ARCO AORTICO SECUNDARIO A FRACTURA DE MANUBRIO ESTERNAL COMPLETA Y DESPLAZADA POR HTT EN SU MODALIDAD DE ATROPELLAMIENTO</t>
  </si>
  <si>
    <t>ASFIXIA POR BRONCOASPIRACION</t>
  </si>
  <si>
    <t>5..RESTOS OSEOS CRANEO SIN MANDIBULA</t>
  </si>
  <si>
    <t>FRACTURA DE PISO MEDIO CONSECUTIVO A TCE</t>
  </si>
  <si>
    <t>MIOCARDIOPATIA ISQUEMICA</t>
  </si>
  <si>
    <t>ASFIXIA POR SOFOCACIÓN POR OBSTRUCCION DE ORIFICIOS NATURALES</t>
  </si>
  <si>
    <t>CONTUSION PULMONAR Y CARDIACA SECUNDARIA A TRAUMA PROFUNDO CERRADO DE TORAX</t>
  </si>
  <si>
    <t>CIRROSIS HEPÁTICA ALCOHOLICA NUTRICIONAL</t>
  </si>
  <si>
    <t>LACERACION PUMONAR SECUNDARIA A TRAUMA PROFUNDO CERRADO DE TORAX</t>
  </si>
  <si>
    <t>5  RESTOS OSEOS</t>
  </si>
  <si>
    <t xml:space="preserve">1, 2 </t>
  </si>
  <si>
    <t>ASFIXIA POR SUMERSION</t>
  </si>
  <si>
    <t>ANEMIA AGUDA SECUNDARIA A LACERACION ESPLENICA Y HEPÁTICA POR HTT</t>
  </si>
  <si>
    <t>ASFIXIA POR MECANISMO DE ESTRANGULACIÓN ARMADA</t>
  </si>
  <si>
    <t>FRACTURA MULTIFRAGMENTARIA DE CRANEO SEUNDARIA A HERIDA PENETRANTE PRODUCIDA POR PROYECTIL DISPARADO POR ARMA DE FUEGO.</t>
  </si>
  <si>
    <t xml:space="preserve">LACERACION PULMONAR HEPATICA Y RENAL SECUNDARIA A HERIDAS PRODUCIDAS POR PROYECTILES DISPARADOS POR ARMA DE FUEGO PENETRANTE DE TORAX Y ABDOMEN </t>
  </si>
  <si>
    <t>CARDIOPATIA NO TRAUMATICA</t>
  </si>
  <si>
    <t>1 --10</t>
  </si>
  <si>
    <t>HIPOTERMIA</t>
  </si>
  <si>
    <t xml:space="preserve">HEMATOMA SUBDURAL GENERALIZADO SECUNDARIO A EVENTO CEREBRAL VASCULAR NO TRAUMATICO </t>
  </si>
  <si>
    <t>CARDIOPATIA ISQUEMICA</t>
  </si>
  <si>
    <t xml:space="preserve">HEMATOMA SUBDURAL GENERALIZADO CONSECUTIVO A TCE </t>
  </si>
  <si>
    <t xml:space="preserve">LACERACION CRANEO ENCEFALICA Y FRACTURA DE BASE DE CRANEO. LESIONES POR PROYECTIL DISPARADO POR ARMA DE FUEGO PENETRANTE DE CRANEO </t>
  </si>
  <si>
    <t>CONJUNTO DE TRAUMATISMOS TORACICOS Y ABDOMINALES PROFUNDOS CERRADOS CAUSADOS POR HECHO DE TRANSITO TERRESTRE</t>
  </si>
  <si>
    <t xml:space="preserve">CONJUNTO DE TRAUMATISMOS TORACO ABDOMINALES </t>
  </si>
  <si>
    <t>1---3</t>
  </si>
  <si>
    <t>ANEMIA AGUDA, LACERACION HEPÁTICA, SECUNDARIO A TRAUMATISMO DE ABDOMEN CERRADO</t>
  </si>
  <si>
    <t>TRAUMATISMO TORACO ABDOMINAL PROFUNDO CERRADO SECUNDARIO A PRECIPITACIÓN</t>
  </si>
  <si>
    <t>ULCERA PEPTICA PERFORADA</t>
  </si>
  <si>
    <t>2--5--10</t>
  </si>
  <si>
    <t>INDETERMINADA POR ESTADO DE PUTREFACCIÒN</t>
  </si>
  <si>
    <t xml:space="preserve">ANEMIA AGUDA </t>
  </si>
  <si>
    <t xml:space="preserve">HEMATOMA SUBDURAL Y HEMORRAGIA SUBARACNOIDEA, CONJUNTO DE TRAUMATISMOS CRÁNEO TORÁCICOS </t>
  </si>
  <si>
    <t xml:space="preserve"> SECCIÓN MEDULAR DE QUINTA Y SEXTA VERTEBRAS DORSALES SECUNDARIO A TRAUMA PROFUNDO DE TORAX CONSECUTIVO A HECHO DE TRANSITO TERRESTRE</t>
  </si>
  <si>
    <t>2--4--10--12</t>
  </si>
  <si>
    <t>HEMATOMA SUBDURAL SECUNDARIO A TRAUMATISMO CRANEOENCEFALICO</t>
  </si>
  <si>
    <t>NO VALORABLE</t>
  </si>
  <si>
    <t xml:space="preserve">LACERACIÒN ENCEFÀLICA SECUNDARIA A PROYECTIL DISPARADO POR ARMA DE FUEGO PENETRANTE DE CRÀNEO </t>
  </si>
  <si>
    <t>HEMATOMA SUBDURAL FRACTURA DE BASE DE CRANEO TCE</t>
  </si>
  <si>
    <t>SEPSIS GENERALIZADA DE ORIGEN ENCEFÀLICO</t>
  </si>
  <si>
    <t>SECCION MEDULAR</t>
  </si>
  <si>
    <t>ASFIXIA POR ESTRANGULACIÓN ARAMADA</t>
  </si>
  <si>
    <t>3---10</t>
  </si>
  <si>
    <t>QUEMADURA DE TERCER GRADO AL GRADO DE CARBONIZACIÓN</t>
  </si>
  <si>
    <t>ASFIXIA POR MECANISMO DE AHORCAMIENTO</t>
  </si>
  <si>
    <t>5----10</t>
  </si>
  <si>
    <t>3.1---10</t>
  </si>
  <si>
    <t>HEMATOMA EPIDURAL GENERALIZADO</t>
  </si>
  <si>
    <t>HEMATOMA SUBDURAL SECUNDARIO A TRAUMATISMO CRANEOENCEFALICO POR GOLPE CONTUSO</t>
  </si>
  <si>
    <t>ANEMIA AGUDA SECUNDARIA A MULTIPLES LACERACIONES TORACO ABDOMINALES PROFUNDAS PRODUCIDAS POR OBJETO PUNZO CORTANTE</t>
  </si>
  <si>
    <t>LOCALIZADA CON HERIDAS POR PROYECTILES DISPARADOR POR ARMA DE FUEGO Y HERIDAS CON INSTRUMENTO PUNZO CORTANTE</t>
  </si>
  <si>
    <t>*</t>
  </si>
  <si>
    <t xml:space="preserve">ASFIXIA POR AHORCAMIENTO </t>
  </si>
  <si>
    <t>1. FRACTURA CONMINUTA E BOVEDA Y BASE CRANEAL   2. HECHO DE TRANSITO TERRESTRE</t>
  </si>
  <si>
    <t>2---5--3---10</t>
  </si>
  <si>
    <t>INDETERMINADA POR AUSENCIA DE TEJIDOS</t>
  </si>
  <si>
    <t>ASFIXIA MECANICA POR OBSTRUCCION DE VIAS RESPIRATORIAS</t>
  </si>
  <si>
    <t>INGRESO A CLINICA POR HABER RESULTADO LESIONADO EN UN INCENDIO DANDO DATOS DE IDNETIFICACION FALSOS</t>
  </si>
  <si>
    <t>ASFIXIA PERINATAL</t>
  </si>
  <si>
    <t>ASFIXIA POR PARALISIS DE MUSCULOS RESPIRATORIOS SECUNDARIO A TRAUMA RAQUI MEDULAR A NIVEL DE T5 Y T6</t>
  </si>
  <si>
    <t xml:space="preserve">INDETERMINADA POR ESTADO DE PUTREFACCIÓN </t>
  </si>
  <si>
    <t xml:space="preserve">LACERACION CARDIACA PULMONAR Y HEPATICA CONSECUTIVAS A HERIDAS PRODUCIDAS POR PROYECTIL DISPARADO POR ARMA DE FUEGO PENETRANTE DE TORAX Y ABDOMEN </t>
  </si>
  <si>
    <t>5--10</t>
  </si>
  <si>
    <t>HEMATOMA SUBDURAL GENERALIZADO CONSECUTIVO A FRACTURA MULTIFRAGMEMNTARIA DE PISO MEDIO SECUNDARIO A TCE</t>
  </si>
  <si>
    <t>ANEMIA AGUDA SECUNDARIA A LACERACION DE AORTA ABDOMINAL POR OBJETO PUNZOCORTANTE PENETRANTE DE ABDOMEN</t>
  </si>
  <si>
    <t>ANEMIA AGUDA POR DEGÜELLO</t>
  </si>
  <si>
    <t>HEMATOMA EPIDURAL Y SUBDURAL CONSECUTIVO A TRAUMATISMO CRANEOENCEFALICO</t>
  </si>
  <si>
    <t>TRAUMATISMO CRANEOENCEFALICO</t>
  </si>
  <si>
    <t>ANEMIA AGUDA SECUNDARIA A LACERACION MULTIORGANICA POR HERIDAS POR PROYECTILES MULTIPLES DISPARADOS CON ARMA DE FUEGO PENETRANTES DE TORAX Y ABDOMEN</t>
  </si>
  <si>
    <t>LACERACION ENCEFALICA CONSECUTIVA A MULTIPLES HERIDAS POR PROYECTIL DISPARADO POR ARMA DE FUEGO PENETRANTE DE CRÁNEO</t>
  </si>
  <si>
    <t>TRAUMATISMO CRANEOFACIAL SEVERO</t>
  </si>
  <si>
    <t>3.1--4</t>
  </si>
  <si>
    <t>ASFIXIA POR MECANISMO DE ESTRANGULACION ARMADA</t>
  </si>
  <si>
    <t>OCLUSION INTESTINAL, HERNIA INGUINO ESCROTAL ESTRANGULADA</t>
  </si>
  <si>
    <t>2---4---10</t>
  </si>
  <si>
    <t>ILACERACION ENCEFALICA Y FRACTURA DE BASE DE CRANEO SECUNDARIA A HERIDA POR PROYECTIL DISPARADO POR AMRA DE FUEGO PENETRANTE DE CRANEO</t>
  </si>
  <si>
    <t>4--10</t>
  </si>
  <si>
    <t>2…10</t>
  </si>
  <si>
    <t>FRACTURA MULTIFRAGMENTARIA DE BOVEDA Y BASE DE CRANEO SECUNDARIA A TRAUMATISMO CRANEO ENCEFALICO</t>
  </si>
  <si>
    <t>INDETERMINADA POR ESTADO DE PUTREFACCION</t>
  </si>
  <si>
    <t>ANEMIA AGUDA SECUNDARIA A TRAUMATISMO TORACOABDOMINO PELVICO PROFUNDO CERRADO</t>
  </si>
  <si>
    <t>SEPSIS DE FOTO PULMONAR</t>
  </si>
  <si>
    <t>ASFIXIA POR MECANISMO EN SU VARIEDAD DE AHORCAMIENTO</t>
  </si>
  <si>
    <t>ASFIXIA POR DOBLE MECANISMO: SOFOCACION POR OBSTRUCCIÓN DE ORIFICIOS NATURALES Y ESTRANGULACION ARMADA</t>
  </si>
  <si>
    <t>CONJUNTO DE TRAUMATISMOS CRANEO TORACO ABDOMINAL SECUNDARIO A HECHO DE TRANSITO TERRESTRE</t>
  </si>
  <si>
    <t>HEMATOMA SUBDURAL OCCIPITAL Y PARIETAL DERECHO, SECUNDARIO A TRAUMATISMO CRANEOENCEFALICO</t>
  </si>
  <si>
    <t>INDETERMINADA POR CARBONIZACION</t>
  </si>
  <si>
    <t>LACERACION ENCEFALICA Y FRACTURA MULTIFRAGMENTARIA DE MACIZO FACIAL Y CRÁNEO POR HECHO DE TRANSITO FERROVIARIO</t>
  </si>
  <si>
    <t>DECAPITADO EN HECHO DE TRANSITO TERRESTRE DE TIPO FERROVIARIO</t>
  </si>
  <si>
    <t>FRACTURA CONMINUTA DE CRÁNEO SECUNDARIA A TRAUMATISMO CRÁNEO ENCEFÁLICO</t>
  </si>
  <si>
    <t>ANEMIA AGUDA SECUNDARIA A LACERACIÓN DE PULMÓN DERECHO POR PROYECTIL DISPARADO CON ARMA DE FUEGO PENETRANTE DE TORAX.</t>
  </si>
  <si>
    <t>CONJUNTO DE TRAUMATISMOS CRÁNEO TORACOABDOMINALES</t>
  </si>
  <si>
    <t>SEPSIS GENERALIZADA DE FOCO PULMONAR</t>
  </si>
  <si>
    <t>HEMATOMA SUBDURAL GENERALIZADO SECUNDARIO A TRAUMATISMO CRÁNEO-ENCEFÁLICO PROFUNDO CERRADO</t>
  </si>
  <si>
    <t>HEMATOMA SUBDURAL GENERALIZADO POR FRACTURA MULTIFRAGMENTARIA DE CALOTA Y BASE DE CRÁNEO, SECUNDARIA A TRAUMATISMO CRANEOENCEFÁLICO</t>
  </si>
  <si>
    <t>SECCIÓN DE MÉDULA BLONGADA POR FRACTURA LUXACIÓN COMPLETA DE LA ARTICULACIÓN OCCIPITO ATLANTOIDEA SECUNDARIO A TRAUMATISMO CRANEOENCEFÁLICO.</t>
  </si>
  <si>
    <t>3.1</t>
  </si>
  <si>
    <t>CONJUNTO DE TRAUMATISMOS CRÁNEO-TORACO-ABDOMINO-PÉLVICOS</t>
  </si>
  <si>
    <t>SEPSIS PULMONAR IZQUIERDA</t>
  </si>
  <si>
    <t>PANCREATITIS HEMORRAGICA, LITIASIS VESICULAR</t>
  </si>
  <si>
    <t>TRAUMATISMO PROFUNDO CERRADO DE CRANEO Y TORAX</t>
  </si>
  <si>
    <t>TRAUMATISMOS CRANEO ABDOMINOPELVICOS</t>
  </si>
  <si>
    <t>HEMATOMA SUBARACNOIDEO GENERALIZADO SECUNDARIO A TCE SEVERO</t>
  </si>
  <si>
    <t>SEPSIS DE FOCO PULMONAR</t>
  </si>
  <si>
    <t>1. HEMATOMA SUBDURAL 2. FRACTURA DE CRANEO 3. TCE</t>
  </si>
  <si>
    <t xml:space="preserve">HERIDA PRODUCIDA POR PROYECTIL DISPARADO POR ARMA DE FUEGO PENETRANTE DE CRANEO </t>
  </si>
  <si>
    <t>LACERACION ENCEFALICA SECUNDARIA A HERIDA PRODUCIDA POR PROYECTIL DISPARADO POR ARMA DE FUEGO  PERFORANTE DE CRANEO</t>
  </si>
  <si>
    <t>LACERACION ENCEFALICA SECUNDARIA A HERIDA PRODUCIDA POR ARMA DE FUEGO PENETRANTE DE CRANEO</t>
  </si>
  <si>
    <t>ANEMIA AGUDA SECUNDARIA A SECCION DE YUGULAR INTERNA DE HERIDA PRODUCIDA POR INSRTRUMENTO PUNBZO CORTANTE</t>
  </si>
  <si>
    <t>LACERACION ENCEFALICA POR PROYECTILES DISPARADOS POR ARMA DE FUEGO</t>
  </si>
  <si>
    <t>LACERACION ENCEFALICA Y PULMONAR SECUNDARIAS A HERIDAS POR PROYECTILES DISPARADOS POR ARMA DE FUEGO PENETRANTES DE CRANEO Y TORAX</t>
  </si>
  <si>
    <t>1. ANEMIA AGUDA  2. SANGRADO DE TUBO DIGESTIVO  3. CIRROSIS HEPATICA</t>
  </si>
  <si>
    <t>LACERACION ENCEFAÑLICA POR FRACTURA DE BOVEDA CRANEANA POR TRAUMATISMO CRANEOENCEFALICO SEVERO</t>
  </si>
  <si>
    <t>INTERRUPCION DE LA CIRCULACION MATERNO FETAL</t>
  </si>
  <si>
    <t>LACERACION ENCEFALICA SECUNDARIA A HERIDA PRODUCIDA POR PROYECTIL DISPARADO POR ARMA DE FUEGO PENETRANTE DE CRANEO</t>
  </si>
  <si>
    <t>LACERACION ENCEFALICA SECUNDARIA A PROYECTIL DISPARADO POR ARMA DE FUEGO PENETRANTE DE CRANEO</t>
  </si>
  <si>
    <t>DECAPITACION</t>
  </si>
  <si>
    <t>1---10</t>
  </si>
  <si>
    <t>HEMORRAGIA SUBARACNOIDEA SECUNDARIA A TCE</t>
  </si>
  <si>
    <t>PERITONITIS SECUNDARIA A PIOCOLECISTO</t>
  </si>
  <si>
    <t xml:space="preserve">HEMATOMA SUBDURAL Y HEMORRAGIA SUBARACNOIDEA SECUNDARIA A CONJUNTO DE TRAUMATISMOS CRANEOENCEFALICOS  </t>
  </si>
  <si>
    <t>HEMATOMA SUBDURAL Y FRACTURA DE BASE DE CRANEO SECUNDARIO A TCE SEVERO DIRECTO</t>
  </si>
  <si>
    <t>ANEMIA POST HEMORRAGICA SECUNDARIA A LACERACION CARDIACA Y PULMONAR IZQUIERDA POR PROYECTIL DISPARADO POR ARMA DE FUEGO</t>
  </si>
  <si>
    <t>LACERACION ENCEFALICA SECUNDARIA A PROYECTIL DISPARADO POR ARMA DE FUEGO</t>
  </si>
  <si>
    <t>1. CONJUNTO DE TRAUMATISMOS CRANEO TORACO ABDOMINALES  2. PRECIPITACION</t>
  </si>
  <si>
    <t>MUERTE SUBITA CARDIACA</t>
  </si>
  <si>
    <t>LUXACION ATLO AXOIDEA CONSECUTIVA A HECHO DE TRANSITO TERRESTRE</t>
  </si>
  <si>
    <t>ASFIXIA POR SUMERSION COMPLETA</t>
  </si>
  <si>
    <t>CONJUNTO DE TRAUMATISMO CRANEO TORACO ABDOMINO PELVICO POR HECHO DE TRANSITO TERRESTRE</t>
  </si>
  <si>
    <t>NO REALIZADA NECRO</t>
  </si>
  <si>
    <t>CIRROSIS HEPATICA</t>
  </si>
  <si>
    <t>ANOXIA POR ESTRANGULAMIENTO ARMADO</t>
  </si>
  <si>
    <t>CIRROSIS HEPATICA ALCOHOL NUTRICIONAL</t>
  </si>
  <si>
    <t>LACERACION PULMONAR DERECHA CONSECUTIVA A  HERIDA POR PROYECTIL DISPARADO POR ARMA DE FUEGO PENETRANTE DE TORAX</t>
  </si>
  <si>
    <t>SANGRADO DE TUBO DIGESTIVO ALTO  POR RUPTURA DE VARICES ESOFAGICAS</t>
  </si>
  <si>
    <t>ISQUEMIA MIOCARDICA</t>
  </si>
  <si>
    <t>TRASLADADO DE HOSPITAL GENERAL DE TULA</t>
  </si>
  <si>
    <t>CONJUNTO DE TRAUMATISMOS POR APLASTAMIENTO DE  CRANEO Y TORACO ABDOMINALES</t>
  </si>
  <si>
    <t>HEMATOMA SUBDURAL GENERALIZADO SECUNDARIO A TRAUMATISMO CRANEOENCEFALICO POR HECHO DE TRANSITO TERRESTRE</t>
  </si>
  <si>
    <t>TAMPONADE CARDIACO SECUNDARIO A DERRAME PERICARDICO MASIVO</t>
  </si>
  <si>
    <t>ASFIXIA MECANICA POR ESTRANGULACION</t>
  </si>
  <si>
    <t>EVENTO VASCULAR CEREBRAL NO TRAUMATICO</t>
  </si>
  <si>
    <t xml:space="preserve">CONJUNTO DE TRAUMATISMOS CRANEO FACIAL Y TORACICO PROFUNDOS CERRADOS  </t>
  </si>
  <si>
    <t xml:space="preserve">CONJUNTO DE TRAUMATISMOS CRANEO TORACO ABDOMINALES </t>
  </si>
  <si>
    <t>LACERACION PULMONAR SECUNDARIA A TRAUMATISMO PROFUNDO CERRADO DE TORAX</t>
  </si>
  <si>
    <t>ANEMIA AGUDA SECUNDARIA A DEGÜELLO</t>
  </si>
  <si>
    <t xml:space="preserve">ASFIXIA POR MECANISMO DE ESTRANGULACION </t>
  </si>
  <si>
    <t xml:space="preserve">SANGRADO DE TUBO DIGESTIVO SECUNDARIO A CIRROSIS HEPATICA ALCOHOL NUTRICIONAL </t>
  </si>
  <si>
    <t>ANOXEMIA MECANOCA POR OBSTRUCCION DE VIAS AEREAS SUPERIORES EN SU MODALIDAD DE SOFOCACION</t>
  </si>
  <si>
    <t>HEMATOMA SUBDURAL SECUNDARIO A TCE</t>
  </si>
  <si>
    <t>LUXACION OCCIPITO ATLOIDEA</t>
  </si>
  <si>
    <t>5---2----10</t>
  </si>
  <si>
    <t>1. SANGRADO DE TUBO DIGESTIVO  2. CIRROSIS HEPATICA</t>
  </si>
  <si>
    <t>CONJUNTO DE TRAUMATISMOS CRANEOFACIALES Y TORACOABDOMINOPELVICOS</t>
  </si>
  <si>
    <t>2---11</t>
  </si>
  <si>
    <t>HEMATOMA SUBDURAL Y HEMORAGIA SUBARACNOIDEA SECUNDARIO A TRAUMATISMO CRANEOENCEFALICO</t>
  </si>
  <si>
    <t>1.- TROMBOEMBOLIA PULMOMAR 2.- MIOCARDIOPATIA ISQUEMICA</t>
  </si>
  <si>
    <t>1---11</t>
  </si>
  <si>
    <t>A) ANEMIA AGUDA B) LACERACION DE PULMON Y HEPATICA C) HECHO DE TRANSITO TERRESTRE</t>
  </si>
  <si>
    <t>LACERACION ENCEFALICA SECUNDARIA A HERIDA PRODUCIDA POR PROYECTIL DISPARADO POR ARMA DE FUEGO PENETRANTES DE CRANEO</t>
  </si>
  <si>
    <t xml:space="preserve">LACERACION CEREBRAL Y FRACTURA DE BOVEDA Y PISO DE LA BASE DE CRANEO SECUNDARIO A HERIDAS POR PROYECTILES DISPARADOS CON ARMA DE FUEGO PENETRANTES DE CRANEO </t>
  </si>
  <si>
    <t>ASFIXIA POR MECANISMO DE INMERSION COMPLETA</t>
  </si>
  <si>
    <t>ANEMIA AGUDA POST-HEMORRAGICA OCASIONADA POR SANGRADO DE TUBO DIGESTIVO</t>
  </si>
  <si>
    <t>1--11</t>
  </si>
  <si>
    <t>TRAUMATISMO CRANEOENCEFALICO POR PROYECTIL DISPARADO POR ARMA DE FUEGO</t>
  </si>
  <si>
    <t>HEMATOMA SUBDURAL  SECUNDARIO A TRAUMATISMO CRANEOENCEFALICO</t>
  </si>
  <si>
    <t>FACTURA DE BASE DE CRANEO SECUNDARIA A PROYECTIL DISPARADO POR ARMA DE FUEGO PENETRANTE DE CRANEO</t>
  </si>
  <si>
    <t>ASFIXIA MECANICA POR ESTRANGULACION ARMADA</t>
  </si>
  <si>
    <t xml:space="preserve">INTERRUPCION DE LA CIRCULACION MATERNO FETAL </t>
  </si>
  <si>
    <t xml:space="preserve">EXPULSION PREMATURA DEL SENO MATERNO </t>
  </si>
  <si>
    <t>ASFIXIA POR ESTRANGULACION</t>
  </si>
  <si>
    <t>ASFIXIA POR MECANISMO DE BRONCOASPIRACION</t>
  </si>
  <si>
    <t>CONJUNTO DE TRAUMATISMOS CRANEO FACIAL Y ABDOMINOPELVICOS</t>
  </si>
  <si>
    <t>INDETERMINADA POR AUSENCIA DE TEJIDOS BIOLOGICOS</t>
  </si>
  <si>
    <t xml:space="preserve">LACERACION ESPLENICA SECUNDARIA A TRAUMATISMO PROFUNDO CERRADO DE ABDOMEN </t>
  </si>
  <si>
    <t>5…10</t>
  </si>
  <si>
    <t xml:space="preserve">ASFIXIA POR SUMERSION </t>
  </si>
  <si>
    <t xml:space="preserve">ASFIXIA MECANICA POR OBSTRUCCION DE VIAS RESPIRATORIAS CON CONTENIDO GASTROINTESTINAL </t>
  </si>
  <si>
    <t xml:space="preserve">FRACTURA DE BOVEDA Y BASE DE CRANEO SECUNDARIA A MULTIPLES PROYECTILES DISPARADOS POR ARMA DE FUEGO </t>
  </si>
  <si>
    <t xml:space="preserve">INDETERMINADA POS ESTADO DE PUTREFACCION </t>
  </si>
  <si>
    <t>2--11</t>
  </si>
  <si>
    <t>LACERACION ENCEFALICA SECUNDARIA A MULTIPLES HERIDAS PRODUCIDAS POR PROYECTILES DISPARADOS POR ARMA DE FUEGO PENETRANTES DE CRANEO</t>
  </si>
  <si>
    <t>2--12</t>
  </si>
  <si>
    <t>INDETEMINADA</t>
  </si>
  <si>
    <t>1.CETOACIDOSIS DIABETICA 2. DIABETES MELLITUS TIPO ll</t>
  </si>
  <si>
    <t>1. HEMORRAGIA AGUDA 2. DECAPITACION</t>
  </si>
  <si>
    <t>5.1--12</t>
  </si>
  <si>
    <t>TRAUMATISMO CRANEOENCEFALICO SEVERO</t>
  </si>
  <si>
    <t>ASFIXIA POR SUMERCSION</t>
  </si>
  <si>
    <t xml:space="preserve">HIPERTENSION PORTAL 2. HIPOTIROIDISMO 3.ESCLEROSIS SISTEMATICA 4.CIRROSIS BILIAR </t>
  </si>
  <si>
    <t xml:space="preserve">ASFIXIA POR MECANISMO DE AHORCAMIENTO </t>
  </si>
  <si>
    <t xml:space="preserve">LACERACION ENCEFALICA SECUNDARIA A HERIDA PRODUCIDA POR PROYECTIL DE ARMA DE FUEGO </t>
  </si>
  <si>
    <t>DEGUELLO</t>
  </si>
  <si>
    <t>CHOQUE HEMORRAGICO SECUNDARIO A LACERACION CARDIACA CONSECUTIVA A HERIDAS PRODUCIDAS POR PROYECTILES DISPARADOS DE ARMA DE FUEGO PENETRANTE DE TORAX</t>
  </si>
  <si>
    <t>7--11</t>
  </si>
  <si>
    <t>TRAUMATISMO CRANEOENCEFALICO 2. LESIONE SPOR PROYECTILES DISPARADOS CON ARMA DE FUEGO</t>
  </si>
  <si>
    <t>LACERACION MULTIORGANICA SECUNDARIA A MULTIPLES PROYECTILES DISPARADOS POR ARMA DE FUEGO PENETRANTES DE TORAX Y ABDOMEN</t>
  </si>
  <si>
    <t>CONJUNTO DE TRAUMATISMOS CRANEO TORACOABDOMINAL PROFUNDO CERRADOS</t>
  </si>
  <si>
    <t>1. LACERACION ENCEFALICA CARDIACA  Y PULMONAR DERECHAS SECUNDARIAS A HERIDAS POR PROYECTILES DISPARADOS POR ARMA DE FUEGO PENETRANTE DE CRANEO Y TORAX</t>
  </si>
  <si>
    <t xml:space="preserve">ANEMIA AGUDA POSTHERMORRAGICA CONSECUTIVA A LACERACION MULTIORGANICA PRODUCIDA POR CONGUNTO DE TRAUMATISMOS TORACICO Y ABDOMINOPELVICO </t>
  </si>
  <si>
    <t xml:space="preserve">LACERACION ENCEFALICA SECUNDARIA A HERIDA PRODUCIDA POR  PROYECTIL DISPARADO POR ARMA DE FUEGO  PENETRANTE DE CRANEO </t>
  </si>
  <si>
    <t>5--2--10</t>
  </si>
  <si>
    <t>LACERACION ENCEFALICA CONSECUTIVA A PROYECTIL DISPARADO POR ARMA DE FUEGO PENETRANTE DE CRANEO</t>
  </si>
  <si>
    <t xml:space="preserve">LACERACION ENCEFALICA SECUNDARIA A PROYECTILES DISPARADOS POR ARMA DE FUEGO PENETRANTE DE CRANEO </t>
  </si>
  <si>
    <t xml:space="preserve">CONJUNTO DE TRAUMATISMOS CRANEO TORACO ABDOMINAL </t>
  </si>
  <si>
    <t xml:space="preserve">TCE POR PROYECTIL POR ARMA DE FUEGO </t>
  </si>
  <si>
    <t xml:space="preserve">1. ANEMIA AGUDA  2.  LACERACION PULMONAR DERECHA  3.  HERIDA POR PROYECTIL DISPARADO POR ARMA DE FUEGO  PENETRANTE EN TORAX </t>
  </si>
  <si>
    <t>CONJUNTO DE TRAUMATISMOS CRANEO TORACO ABDOMINA POR HECHO DE TRANSITO TERRESTRE</t>
  </si>
  <si>
    <t xml:space="preserve">ASFIXIA POR MECANISMO DE SUMERSION </t>
  </si>
  <si>
    <t>ASFIXIA POR SUMERCION</t>
  </si>
  <si>
    <t>TRAUMATISMO DE TORAX CERRADO</t>
  </si>
  <si>
    <t>LACERACIÓN ENCEFALICA SECUNDARIA A HERIDA PRODUCIDA POR PROYECTIL DISPARADO POR ARMA DE FUEGO</t>
  </si>
  <si>
    <t>1. HIPOTERMIA 2. DESNUTRICIÓN SEVERA</t>
  </si>
  <si>
    <t>ANEMIA AGUDA SECUNDARIA A LACERACIÓN DE CAROTIDA IZQUIERDA Y PULMONAR SECUNDARIA A MULTIPLES HERIDAS POR INSTRUMENTO PUNZOXORTANTE EN CUELLO Y TORAX</t>
  </si>
  <si>
    <t>HEMATOMA SUBDURAL SECUNDARIO A TRAUMATISMO CRANEOENCEFALICO SEVERO</t>
  </si>
  <si>
    <t xml:space="preserve">LACERACIÓN ENCEFALICA SECUNDARIA A FRACTURA CRANEO FACIAL </t>
  </si>
  <si>
    <t xml:space="preserve">ASFIXIA POR SUMERSIÓN </t>
  </si>
  <si>
    <t xml:space="preserve">ASFIXIA POR MECANISMO DE ESTRANGULACIÓN </t>
  </si>
  <si>
    <t xml:space="preserve">LACERACIÓN ENCEFALICA CONSECUTIVA A HERIDA PRODUCIDA POR PROYECTIL DISPARADO POR ARMA DE FUEGO </t>
  </si>
  <si>
    <t>1. LACERACION ENCEFALICA 2. HERIDA PENETRANTE DE CRANEO POR PROYECTIL DISPARADO POR ARMA DE FUEGO</t>
  </si>
  <si>
    <t>ASFIXIA POR AHOGAMIENTO</t>
  </si>
  <si>
    <t>TRAUMATISMO CRANEOENCEFALICO SECUNDARIO A HECHI DE TRANSITO TERRESTRE</t>
  </si>
  <si>
    <t xml:space="preserve">A) EDEMA CEREBRAL  B) TRAUMATISMO CRANEOENCEFALICO </t>
  </si>
  <si>
    <t>3.1--10</t>
  </si>
  <si>
    <t>INDETERMINADA POR QUEMADURAS EN GRADO DE CARBONIZACIÓN</t>
  </si>
  <si>
    <t xml:space="preserve">HEMATOMA SUBDURAL GENERALIZADO  SECUNDARIO A HERIDAS POR PROYECTILES  DISPARADOS CON ARMA DE FUEGO  PENETRANTES DE CRÁNEO Y MACIZO FACIAL </t>
  </si>
  <si>
    <t>ASFIXIA POR SOFOCACIÓN</t>
  </si>
  <si>
    <t>3--3.1</t>
  </si>
  <si>
    <t>INTERRUPCION D ELA CIRCULACIÓN MATERNO FETAL</t>
  </si>
  <si>
    <t>TROMBO EMBOLIA PULMONAR</t>
  </si>
  <si>
    <t>HEMATOMA SUBDURAL DERECHO SECUNDARIO A TRAUMATISMO CRANEOENCEFALICO</t>
  </si>
  <si>
    <t>CONJUNTO DE TRAUMATISMO CRANEO TORACO ABDOMINAL</t>
  </si>
  <si>
    <t xml:space="preserve">LACERACIÓN ENCEFALICA, HERIDAS CAUSADAS POR EL PASO DE PROYECTILES UNICOS DISPARADOS POR ARMA DE FUEGO PENETRANTES DE CRANEO </t>
  </si>
  <si>
    <t>LUXACIÓN OCCIPITUATLOIDEA</t>
  </si>
  <si>
    <t xml:space="preserve">LACERACION ENCEFALICA SECUNDARIA A HERIDA POR PROYECTIL DISPARADO POR ARMA DE FUEGO PENETRANTE DE CRANEO </t>
  </si>
  <si>
    <t xml:space="preserve">MIOCARDIOPATIA CONGESTIVA </t>
  </si>
  <si>
    <t xml:space="preserve">LACERACION ENCEFALICA SECUNDARIA A HERIDA PRODUCIDA POR PROYECTIL DISPARADO POR ARMA DE FUEGO </t>
  </si>
  <si>
    <t xml:space="preserve">CIRROSIS HEPATICA </t>
  </si>
  <si>
    <t>04/08/1012</t>
  </si>
  <si>
    <t>CONJUNTO DE TRAUMATISMOS CRANEO TORACO ABDOMINALES PROFUNDOS CERRADO</t>
  </si>
  <si>
    <t>SOFOCACION POR OBSTRUCCION DE VIAS AEREAS</t>
  </si>
  <si>
    <t>FRACTURA POR LUXACION OCCIPITO ATLOIDEA CONSECUTIVA A CAIDA POR HECHO DE TRANSITO A SU VARIEDAD DE ATROPELLAMIENTO</t>
  </si>
  <si>
    <t>ANEMIA AGUDA SECUNDARIA A LACERACION CARDIO PULMONAR Y HEPATICA POR HERIDAS PRODUCIDAS POR PUNSO PENETRANE DE TORAX Y ABDOMEN</t>
  </si>
  <si>
    <t>LACERACION ENCEFALICA SECUNDARIA A HERIDA PERFORANTE DE CRANEO PRODUCIDA POR PROYECTIL DISPARADO POR ARMA DE FUEGO</t>
  </si>
  <si>
    <t>CONTUSION CARDIOPULMONAR CONSCUTIVA A TRAUMATISMOS PROFUNDOS CERRADOS DE TORAX</t>
  </si>
  <si>
    <t>HEMORRAGIA AGUDA CONSECUTIVA A LACERACION HEPATICA A TRAUMATISMO PROFUNDO CERRADO HECHO DE TRANSITO TERRESTRE</t>
  </si>
  <si>
    <t xml:space="preserve">LACERACION ENCEFALICA PRODUCIDA POR PROYECTIL DISPARADO POR ARMA DE FUEGO PENETRANTE DE CRANEO </t>
  </si>
  <si>
    <t xml:space="preserve">DESTINO DEL CADÁVER </t>
  </si>
  <si>
    <t>ENTREGADO A FAMILIARES</t>
  </si>
  <si>
    <t>EN REVISION</t>
  </si>
  <si>
    <t xml:space="preserve">INHUMADO EN FOSA COMUN </t>
  </si>
  <si>
    <t xml:space="preserve">3---5  </t>
  </si>
  <si>
    <t xml:space="preserve">DESTINO DEL CADAVER </t>
  </si>
  <si>
    <t>SI DATO</t>
  </si>
  <si>
    <t xml:space="preserve">ENTREGADO A FAMILIARES </t>
  </si>
  <si>
    <t>CADAVERES DESCONOCIDOS 2015</t>
  </si>
  <si>
    <t xml:space="preserve">RESGUARDADO EN SEMEFO </t>
  </si>
  <si>
    <t>CADAVERES DESCONOCIDOS 2018</t>
  </si>
  <si>
    <t xml:space="preserve">EN REVISION </t>
  </si>
  <si>
    <t xml:space="preserve">SIN DSTO </t>
  </si>
  <si>
    <t>INHUMADO EN FOSA COMUN</t>
  </si>
  <si>
    <t>CADAVERES DESCONOCIDOS 2020</t>
  </si>
  <si>
    <t>DESTINO DEL CADAVER</t>
  </si>
  <si>
    <t xml:space="preserve">DESCONOCIDOS 2012 </t>
  </si>
  <si>
    <t>CADAVARES DESCONOCIDOS 2013</t>
  </si>
  <si>
    <t>CADAVERES DESCONOCIDOS 2021</t>
  </si>
  <si>
    <t>3.1-10</t>
  </si>
  <si>
    <t>ANEMIA AGUDA SECUNDARIA A DEGUELLO</t>
  </si>
  <si>
    <t>TRAUMATISMO DE MACIZO FACIAL</t>
  </si>
  <si>
    <t>FRACTURA LUXACION DE LA ARTICULACION OCCIPITO ATLOIDEA Y SECCION MEDULAR SECUNDARIOS A HECHO DE TRANSITO TERRESTRE</t>
  </si>
  <si>
    <t xml:space="preserve">CONJUNTO DE TRAUMATISMOS CRANEOENCEFALICO TORAXICO ABDOMINO PELVICO SECUNDARIO A HTT </t>
  </si>
  <si>
    <t>INFARTO AGUDO ALMIOCARDIO</t>
  </si>
  <si>
    <t>INSUFICIENCIA RESPIRATORIA AGUDA SOSPECHOSO A SEARS COV 2</t>
  </si>
  <si>
    <t xml:space="preserve">ANEMIA AGUDA SECUNDARIA A LACERACION PULMONAR CONSECUTIVA A HERIDAS PRODUCIDAS POR ARMA BLANCA </t>
  </si>
  <si>
    <t>CONJUNTO DE TRAUMATISMOS CRANEO TORACO ABDOMINAL Y PELVICOS</t>
  </si>
  <si>
    <t xml:space="preserve">HEMATOMA SUBDURAL GENERALIZADO 2. FRACTURA DE PISO MEDIO Y POSTERIOR DE BASE CRANEO 3. CONJUNTO DE TRAUMATISMOS CRANEO ENCEFALICO TORACICO Y ABDOMINAL PROFUNDOS CERRADOS </t>
  </si>
  <si>
    <t>LACERACION PULMONAR HEPATICA Y ESPLENICA SECUNDARIAS A TRAUMA PROFUNDO CERRADO DIRECTO</t>
  </si>
  <si>
    <t>CONJUNTO DE TRAUMATISMOS CRANEO TORACO ABDOMINO PELVICOS PROFUNDOS CERRADOS CONSECUTIVOS A HECHO DE TRANSITO TERRESTRE (ATROPELLAMIENTO)</t>
  </si>
  <si>
    <t>LACERACION ENCEFALICA POR PROYECTIL DISPARADO CON ARMA DE FUEGO PENETRANTE DE CRANEO</t>
  </si>
  <si>
    <t>EDEMA CEREBRAL MAS HEMORAGIA SUBARACNOIDEA SECUNDARIA A TRAUMATISMO CRANEOENCEFALICO</t>
  </si>
  <si>
    <t>LACERACION ENCEFALICA SECUNDARIA A HERIDA POR PROYECTIL DISPARADO CON ARMA DE FUEGO PENETRANTE DE CRANEO</t>
  </si>
  <si>
    <t>LACERACION ENCEFALICA SECUNDARIO A HERIDA PRODUCIDA POR PROYECTIL DISPARADO POR ARMA DE FUEGO PENETRANTE DE CRANEO</t>
  </si>
  <si>
    <t>CONJUNTO DE TRAUMATISMOS CRANEO TORACO ABDOMINO PELVICOS</t>
  </si>
  <si>
    <t>ASFIXIA POR OBSTRUCCION DE ORIFICIOS RESPIRATORIOS</t>
  </si>
  <si>
    <t>HEMATOMA SUBDURAL HEMISFERICO DERECHO</t>
  </si>
  <si>
    <t>CONJUNTO DE TRAUMATISMOS CRANEO - TORACICO</t>
  </si>
  <si>
    <t>DIFICULTAD RESPIRATORIA AGUDA 2. PROBABLE INFECCION DE VIAS RESPIRATORIAS BAJAS 3. SOSPECHOSO COVID 19</t>
  </si>
  <si>
    <t xml:space="preserve">LACERACION CARDIACA SECUNDARIA A TRAUMATISMO PROFUNDO DE TORAX </t>
  </si>
  <si>
    <t>SECCION DE GRANDES VASOS POR DEGUELLO</t>
  </si>
  <si>
    <t>LACERACION CEREBRAL POR TRAUMATISMO CRANEOENCEFALICO SECUNDARIO A PROYECTIL DISPARADO CON ARMA DE FUEGO</t>
  </si>
  <si>
    <t>SANGRADO DE TUBO DIGESTIVO ALTO</t>
  </si>
  <si>
    <t xml:space="preserve">TRAUMATISMO CRANEO FACIAL </t>
  </si>
  <si>
    <t xml:space="preserve">ANEMIA AGUDA SECUNDARIA A DEGUELLO </t>
  </si>
  <si>
    <t>CONJUNTO DE TRAUMATISMOS CRANEO TORACO ABDOMINAL PROFUNDOS POR HECHO DE TRANSITO TERRESTRE</t>
  </si>
  <si>
    <t>EVENTO VASCULAR CEREBRAL HEMORRAGICO</t>
  </si>
  <si>
    <t>LACERACION CEREBRAL CONSECUTIVA A PROYECTILES DISPARADOS POR ARMA DE FUEGO</t>
  </si>
  <si>
    <t>LACERACION CEREBRAL CARDIACA Y PULMONAR CONSECUTIVAS A PROYECTILES DISPARADOS POR ARMA DE FUEGO</t>
  </si>
  <si>
    <t>MIOCARDIOPATIA ISQUEMICA SECUNDARIA A CARDIOPATIA HIPERTROFICA</t>
  </si>
  <si>
    <t>CONJUNTO DE TRAUMATISMOS CRANEO ABDOMINO PELVICOS</t>
  </si>
  <si>
    <t>HEMATOMA EPIDURAL FRONTOPARIETAL SECUNDARIO A TRAUMATISMO CRANEOENCEFALICO</t>
  </si>
  <si>
    <t>CONJUNTO DE TRAUMATISMOS TORACICO ABDOMINAL POR HECHO DE TRASITO TERRESTRE</t>
  </si>
  <si>
    <t>ANEMIA AGUDA 2. LACERACION ENCEFALICA 3. HERIDAS PRODUCIDAS POR PROYECTIL DISPRADO POR ARMA DE FUEGO PENETRANTES DE CRANEO</t>
  </si>
  <si>
    <t>ANEMIA AGUDA CONSECUTIVO A LACERACION PULMONAR SECUNDARIO A HERIDA PRODUCIDA POR PROYECTIL DISPARADO POR ARMA DE FUEGO PENETRANTE DE TORAX</t>
  </si>
  <si>
    <t>ASFIXIA MECANICA EN SU MODALIDAD DE AHORCAMIENTO EN UNA PERSONA QUE CURSABA CON PANCREATITIS</t>
  </si>
  <si>
    <t xml:space="preserve">TRAUMATISMO CRANEOENCEFALICO </t>
  </si>
  <si>
    <t xml:space="preserve">INDETERMINADO POR AUSENCIA DE POLO SUPERIOR </t>
  </si>
  <si>
    <t>LACERACION PULMONAR DERECHA HERIDA POR PROYECTIL DISPRADO CON ARMA DE FUEGO PENETRANTE DE TORAX</t>
  </si>
  <si>
    <t xml:space="preserve">INDETERMINADA  </t>
  </si>
  <si>
    <t xml:space="preserve">SEPSIS GENERALIZADA  </t>
  </si>
  <si>
    <t>INSUFICIENCIA RESPIRATORIA 2. PRODUCTO DE TERMINO</t>
  </si>
  <si>
    <t>PEROTONITIS SECUNDARIA A ULCERA PEPTICA PERFORADA</t>
  </si>
  <si>
    <t>TRAUMATISMO CRANEO ENCEFALICO SECUNDARIO A HECHO DE TRANSITO TERRESTRE</t>
  </si>
  <si>
    <t>SINDROME DE MUERTE FETAL</t>
  </si>
  <si>
    <t>1. FALLA ORGANICA MULTIPLE, 2.INSUFICIENCIA RENAL CRONICA.</t>
  </si>
  <si>
    <t xml:space="preserve">ASFIXIA MECANICA POR ESTRANGULAMIENTO </t>
  </si>
  <si>
    <t xml:space="preserve">HEMATOMA SUBDURAL GENERALIZADO SECUNDARIO A TRAUMATISMO CRANEOENCEFALICO  </t>
  </si>
  <si>
    <t>POR AUSENCIA DE TEJIDOS BIOLOGICOS Y DE ESTRUCTURAS</t>
  </si>
  <si>
    <t>LACERACION ENCEFALICA SECUNDARIA A HERIDAS POR PROYECTILES DISPARADOS CON ARMA DE FUEGO PENETRANTES DE CRANEO</t>
  </si>
  <si>
    <t xml:space="preserve">FRACTURA DE PISO MEDIO Y BOVEDA CRANEAL SECUNADRIO A TRAUMATISMO CRANEOENCEFALICO CONSECUTIVOA HECHO DE TRANSITO TERRESTRE </t>
  </si>
  <si>
    <t xml:space="preserve">INFARO AGUDO AL MIOCARDIO </t>
  </si>
  <si>
    <t xml:space="preserve">LACERACION ENCEFALICA POR PROYECTILES DISPARADOS CON ARMA DE FUEGO  PENETRANTE DE CRANEO </t>
  </si>
  <si>
    <t xml:space="preserve">ASFIXIA PERINATAL SEVERA </t>
  </si>
  <si>
    <t>INDETERMINADO</t>
  </si>
  <si>
    <t>INHUMADO EN PANTEON MUNICIPAL DE HUICHAPAN</t>
  </si>
  <si>
    <t xml:space="preserve">PANTEON MUNICIPAL DE TULANCINGO </t>
  </si>
  <si>
    <t>CADAVERES DESCONOCIDOS 2022</t>
  </si>
  <si>
    <t>5.1--10</t>
  </si>
  <si>
    <t>2--5--10--3.2</t>
  </si>
  <si>
    <t>2--3</t>
  </si>
  <si>
    <t>5-5.1--10</t>
  </si>
  <si>
    <t>7--10</t>
  </si>
  <si>
    <t>5--5.1--10</t>
  </si>
  <si>
    <t>1--3.1</t>
  </si>
  <si>
    <t xml:space="preserve">ANEMIA AGUDA  SECUNDARIA  A LACERACIONES PULMONARES Y CARDIACAS PRODUCIDAS POR HERIDA  PENETRANTE  DE TORAX CON INSTRUMENTO PUNZO CORTANTE </t>
  </si>
  <si>
    <t xml:space="preserve">1. ASFIXIA POR MECANISMO DE ESTRANGULACION , 2. CONJUNTO DE TRAUMATISMOS  CRANEO TORACO ABDOMINAL PROFUNDOS CERRADOS </t>
  </si>
  <si>
    <t>HEMATOMA SUBDURAL Y SUBARACNOIDEO SECUNDARIO A TRAUMATISMO CRANEOENCEFALICO</t>
  </si>
  <si>
    <t xml:space="preserve">HEMORRAGIA SUBARACNOIDEA SECUNDARIO A TRAUMATISMO CRANEOENCEFALICO </t>
  </si>
  <si>
    <t xml:space="preserve">A) ANEMIA AGUDA, B) LACERACION CARDIOPULMONAR, C) HERIDA PRODUCIDA POR PROYECTIL DISPARADO POR ARMA DE FUEGO </t>
  </si>
  <si>
    <t xml:space="preserve">TRAUMATISMO CRANEO ENCEFALICO </t>
  </si>
  <si>
    <t>CASO SOSPECHOSO  DE COVID-19</t>
  </si>
  <si>
    <t xml:space="preserve">MIOCARDIOPATIA ISQUEMICA </t>
  </si>
  <si>
    <t>LACERACION CARDIACA Y PULMONAR SECUNDARIA A HERIDA PRODUCIDA POR PROYECTIL UNICO DISPARADO POR ARMA DE FUEGO PENETRANTE Y PERFORANTE DE TORAX</t>
  </si>
  <si>
    <t>ANEMIA AGUDA SECUNDARIA A LACERACION HEPATICA Y TRAUMA DE MIEMBROS INFERIORES</t>
  </si>
  <si>
    <t xml:space="preserve">SEPSIS INTESTINAL SECUNDARIA A OBSTRUCCION POR CUERPO EXTRAÑO </t>
  </si>
  <si>
    <t xml:space="preserve">HEMATOMA SUBDURAL FRONTO PARIETAL CONSECUTIVO A TRAUMATISMO CRANEOENCEFALICO </t>
  </si>
  <si>
    <t>TROMBOEMBOLIA CARDIOPULMONAR</t>
  </si>
  <si>
    <t xml:space="preserve">ASFIXIA MECANICA POR AHORCADURA </t>
  </si>
  <si>
    <t xml:space="preserve">LACERACION ENCXEFALICA POR TRAUMATISMO CRANEOENCEFALICO SECUNDARIO A HERIDAS POR PROYECTILES DISPARADOS POR ARMA DE FUEGO PENETRANTES DE CRANEO </t>
  </si>
  <si>
    <t>LACERACION ENCEFALO HEPATICA SECUNDARIO A PROYECTILES DISPARADOS CON ARMA DE FUEGO</t>
  </si>
  <si>
    <t>CARDIOPATIA ISQUEMICA, MIOCARDIOPATIA DILATADA</t>
  </si>
  <si>
    <t xml:space="preserve">CONJUNTO DE TRAUMATISMOS CRANEO TORACO ABDOMINAL  PROFUNDO CERRADO </t>
  </si>
  <si>
    <t xml:space="preserve">ANEMIA AGUDA SECUNDARIA A LACERACION ENCEFALICA Y PULMONAR CONSECUTIVA A HEIDA POR PROYECTIL DISPARADO POR ARMA DE FUEGO PENETRANTE DE CRANEO Y TORAX </t>
  </si>
  <si>
    <t xml:space="preserve">TRAUMATISMO CRANEOENCEFALICO SECUNDARIO A HERIDA POR PROYECTIL DISPARADO POR ARMA DE FUEGO </t>
  </si>
  <si>
    <t>INDETERMINADO POR ESTADO DE PUTREFACCIÓN</t>
  </si>
  <si>
    <t xml:space="preserve">1. HEMORRAGIA SUBARACNOIDEA, 2. TRAUMATISMO CRANEOENCEFALICO </t>
  </si>
  <si>
    <t xml:space="preserve">LACERACION DE PAQUETE VASCULAR DEL LADO IZQUIERDO DE CUELLO CONSECUTIVO A PROYECTIL DISPARADO POR ARMA DE FUEGO PENETRANTE DE CRANEO </t>
  </si>
  <si>
    <t xml:space="preserve">ASFIXIA POR ESTRANGULACION </t>
  </si>
  <si>
    <t xml:space="preserve">INFARTO AGUDO AL MIOCARDIO, DESNUTRICION SEVERA </t>
  </si>
  <si>
    <t xml:space="preserve">ANEMIA AGUDA SECUNDARIA A LACERACION HEPATICA CONSECUTIVA A TRAUMA CERRADO DE ABDOMEN </t>
  </si>
  <si>
    <t xml:space="preserve">ASFIXIA POR INTERRUPCION DE LA CIRCULACION MATERNO FETAL </t>
  </si>
  <si>
    <t>MIOCASDIOPATIA ISQUEMICA SECUNDARIA A CONTUSION TORACICA</t>
  </si>
  <si>
    <t>TROMBOEMBOLIA CARDIACA</t>
  </si>
  <si>
    <t xml:space="preserve">ANEMIA AGUDA POR HEMORRAGIA SUBARACNOIDEA Y LACERACION HEPATICA CONSECUTIVA A TRAUMATISMO DE CRANEO Y ABDOMEN SECUNDARIO A HECHO DE TRANSITO TERRESTRE </t>
  </si>
  <si>
    <t xml:space="preserve">ORIFICIOS PRODUCIDOS POR PROYECTIL DISPARADO POR ARMA DE FUEGO </t>
  </si>
  <si>
    <t>LACERACIÓN ENCEFÁLICA SECUNDARIA A FRACTURA ABIERTA DE BÓVEDA CRANEANA CONSECUTIVO A TRAUMATISMO CRANEOENCEFÁLICO POR HECHO DE TRÁNSITO TERRESTRE EN MODALIDAD DE ATROPELLAMIENTO.</t>
  </si>
  <si>
    <t xml:space="preserve">MACHACAMIENTO  SECUNDARIO A HECHO DE TRANSITO TERRESTRE </t>
  </si>
  <si>
    <t>TROMBOEMBOLIA- PULMONAR</t>
  </si>
  <si>
    <t>ASFIXIA MECANICA EN SU MODALIDAD DE SUMERSIÓN</t>
  </si>
  <si>
    <t xml:space="preserve">ASFIXIA POR BONCOASPIRACION </t>
  </si>
  <si>
    <t xml:space="preserve">INDETERMINADA POR ESTADO DE PUTREFACCION Y AUSENCIA DEL 80% DEL CUERPO SECUNDARIO A DEPREDACION CADAVERICA Y MANIPULACIÓN DEL CUERPO EN AGUA CORRIENTE DE RIO </t>
  </si>
  <si>
    <t>ASFIXIA MECANICA POR OBSTRUCCIÓN DE ORIFICIOS RESPIRATORIOS</t>
  </si>
  <si>
    <t xml:space="preserve">TRAUMA CRANEO ENCEFALICO </t>
  </si>
  <si>
    <t xml:space="preserve">ANEMIA AGUDA SECUNDARIA A LACERACION PULMONAR, ESPLENICA Y RENAL POR HECHO DE TRANSITO TERRESTRE </t>
  </si>
  <si>
    <t xml:space="preserve">ASFIXIA POR ESTRANGULACION  </t>
  </si>
  <si>
    <t>CAMINO DE TERRACERIA LOCALIDAD DEL ABRA</t>
  </si>
  <si>
    <t xml:space="preserve">INTERRUPCION DE CIRCULACION MATERNA FETAL </t>
  </si>
  <si>
    <t xml:space="preserve">ANEMIA AGUDA-LECERACION PULMONAR Y HEPATICA - HERIDAS PRODUCIDAS POR PROYECTIL DISPARADO POR ARMA DE FUEGO, PENETRANTES DE TORAX Y ABDOMEN </t>
  </si>
  <si>
    <t xml:space="preserve">LACERACION MULTIORGANICA POR CONJUNTO DE TRAUMATISMO CRANEO TORACO ABDOMINO PELVICO  SECUNDARIO A HECHO DE TRANSITO TERRESTRE </t>
  </si>
  <si>
    <t xml:space="preserve">FUNERARIA EN TULANCINGO </t>
  </si>
  <si>
    <t xml:space="preserve">INHUMADO EN PANTEON MUNICIPAL DE ZIMAPAN </t>
  </si>
  <si>
    <t>2, 11</t>
  </si>
  <si>
    <t>5,10</t>
  </si>
  <si>
    <t>5.1,10</t>
  </si>
  <si>
    <t>1, 11</t>
  </si>
  <si>
    <t>5.1, 10</t>
  </si>
  <si>
    <t>2,10</t>
  </si>
  <si>
    <t>1, 3</t>
  </si>
  <si>
    <t>5.5,10</t>
  </si>
  <si>
    <t>1,11</t>
  </si>
  <si>
    <t>5, 10</t>
  </si>
  <si>
    <t>5.1,  10</t>
  </si>
  <si>
    <t>5, 12</t>
  </si>
  <si>
    <t>2, 10</t>
  </si>
  <si>
    <t>2,4,11</t>
  </si>
  <si>
    <t>2, 3.1</t>
  </si>
  <si>
    <t>1,5,5.1</t>
  </si>
  <si>
    <t>2,4,10</t>
  </si>
  <si>
    <t>5,5.1</t>
  </si>
  <si>
    <t>LUXACIÓN OCCIPITO-ATLATOIDEA</t>
  </si>
  <si>
    <t xml:space="preserve">PROBABLE SHOCK NEUROVASCULAR POR HALLARSE 3 LESIONES SIMILARES CON CARACTERISTICAS DE MORDEDURA DE SERPIENTE </t>
  </si>
  <si>
    <t xml:space="preserve">LACERACION CAROTIDEA Y TRAQUEAL POR PROYECTILES DISPARADOS POR ARMA DE FUEGO </t>
  </si>
  <si>
    <t xml:space="preserve">LACERACION ENCEFALICA Y PULMONAR SECUNDARIAS  A HERIDAS CONTUSO PENETRANTES DE CRANEO  Y TORAX POR PROYECTILES DISPARADOS CON ARMA DE FUEGO </t>
  </si>
  <si>
    <t xml:space="preserve">A INDETERMINADA       B RESTOS NO HUMANOS </t>
  </si>
  <si>
    <t xml:space="preserve">INDETERMINADA POR FALTA DE SEGMENTOS CORPORALES </t>
  </si>
  <si>
    <t>INDETERMINADA POR ESTADO DE COLICUATIVO DE PUTREFACCION</t>
  </si>
  <si>
    <t>LACERACIÓN ENCEFALICA SECUNDARIA A HERIDAS PRODUCIDAS POR PROYECTIL DE ARMA DE FUEGO PERFORANTES DE CRANEO.</t>
  </si>
  <si>
    <t>TROMBOEMBOLISMO CARDIACO</t>
  </si>
  <si>
    <t>TRAUMA CRANEOENCEFÁLICO</t>
  </si>
  <si>
    <t>LACERACION ENCEFALICA,POR TRAUMATISMO CRANEO FACIAL SECUNDARIO A MULTIPLES HERIDAS POR PROYECTILES DISPARADOS CON ARMA DE FUEGO PENETRANTES DE CRANEO</t>
  </si>
  <si>
    <t>LACERACION CARDIACA Y HEPATICA SECUNDARIA A HERIDA POR INSTRUMENTO PUNZO CORTANTE</t>
  </si>
  <si>
    <t>QUEMADURA  A AGRADO DE CARBONIZACIÓN PARCIALMENTE CALCINADO EN EL 100% DE SUPERFICIE CORPORAL QUEMADA.</t>
  </si>
  <si>
    <t>INESPECIFICO</t>
  </si>
  <si>
    <t>TROMBOSIS CARDIACA - SEPSIS GENERALIZADA</t>
  </si>
  <si>
    <t>PRODUCTO PREPATURO INMADURO NO COMPATIBLE PARA LA VIDA</t>
  </si>
  <si>
    <t>ASFIXIA POR MECANISMO DE SUMERSION</t>
  </si>
  <si>
    <t>INDETERMINADO POR EL ESTADO DE PUTREFACCION</t>
  </si>
  <si>
    <t>INANICION DESNUTRICION SEVERA</t>
  </si>
  <si>
    <t xml:space="preserve">NEUMONIA </t>
  </si>
  <si>
    <t>SEPSIS DE FOCO ABDOMINAL Y SANGRADO DE TUBO DIGESTIVO SECUNDARIOS A PERFORACCION DUODENAL</t>
  </si>
  <si>
    <t>SANGRADO DE TUBO DIGESTIVO</t>
  </si>
  <si>
    <t>RESTOS OSEOS DE ANIMAL</t>
  </si>
  <si>
    <t>PRODUCTO DE GESTACIÓN PRETÉRMINO INMADURO NO COMPATIBLE CON LA VIDA.</t>
  </si>
  <si>
    <t>LACERACION ENCEFALICA SECUNDARIA A  HERIDA PRODUCIDA POR PROYECTIL UNICO DISPARADO POR ARMA DE FUEGO PENTERANTE DE CRANEO</t>
  </si>
  <si>
    <t xml:space="preserve">TRAUMATISMO CRANEOENCEFALICO SECUNDARIO A HERIDA PRODUCIDA POR ARMA DE FUEGO PERFORANTE DE CRANEO </t>
  </si>
  <si>
    <t>LACERACIÓN ENCEFÁLICA SECUNDARIA A HERIDAS POR PROYECTILES DISPARADOS POR ARMA DE FUEGO</t>
  </si>
  <si>
    <t xml:space="preserve">TROMBOEMBOLIA CARDIACA </t>
  </si>
  <si>
    <t>MIOCARDIA ISQUÉMICA</t>
  </si>
  <si>
    <t>NEUMONIA LOBAR BILATERAL EN UNA PERSONA QUE CURSABA CON COLECISTITIS AGUDA</t>
  </si>
  <si>
    <t>LACERACION NENCEFALICA POR HERIDA POR PROYECTIL DISPARADO CON ARMA DE FUEGO PENETRANTE DE CRANEO</t>
  </si>
  <si>
    <t>ANEMIA AGUDA POSTHEMORRAGICA SECUNDARIA A LACERACION DE ARTERIA CUBITAL IZQUIERDA POR MECANISMO CONTUSOCORTANTE</t>
  </si>
  <si>
    <t xml:space="preserve">ANEMIA AGUDA POST HEMORRAGICA SECUNDARIA A LACERACION DE ARTERIA SUBCLAVIA DERECHA POR OBRETO PUNZO CORTANTE </t>
  </si>
  <si>
    <t xml:space="preserve">A)MUERTE FETAL INTRAUTERINA   B) INTERRUPCION DE LA CIRCULACION METERNOFETAL </t>
  </si>
  <si>
    <t>TRAUMATISMO PROFUNDO CERRADO DE TORAX CON LACERACION CARDIACA Y PULMONAR QUE PRODUCE ANEMIA AGUDA</t>
  </si>
  <si>
    <t xml:space="preserve">HEMORRAGIA SUBARACNOIDEA SECUNDARIA A TRAUMATISMO CRANEOENCEFALICO </t>
  </si>
  <si>
    <t xml:space="preserve">1)ENCLAVAMIENTO DE AMIGDALAS CEREBELOSAS 2)EDEMA CEREBRAL NO TRAUMATICO </t>
  </si>
  <si>
    <t xml:space="preserve">A) LACERACION ENCEFALICA B) HERIDA PRODUCIDA POR PROYECTIL DISPARADO CON ARMA DE FUEGO PENETRANTE DE CRANEO </t>
  </si>
  <si>
    <t xml:space="preserve">CONJUNTO DE TRAUMATISMO CRANEO TORACICO ABDOMINAL </t>
  </si>
  <si>
    <t xml:space="preserve">FRACTURA MULTIFRAGMENTARIA DE BOVEDA CRANEANA CONSECUTIVO A PROYECTIL DISPARADO POR ARMA DE FUEGO PENNETRANTE DE CRANEO </t>
  </si>
  <si>
    <t xml:space="preserve">INTERRUPCION DE LA CIRCULACCION MATERNO FETAL </t>
  </si>
  <si>
    <t xml:space="preserve">SEPSIS POLMONAR </t>
  </si>
  <si>
    <t xml:space="preserve">INFARTO AGUDO AL MIOCARDIO EN UNA PERSONA QUE CURSO CON HEMATOMA SUBDURAL EN REABSORCION </t>
  </si>
  <si>
    <t xml:space="preserve">MIOCARDIOPATIA ATEROSCLEROTICA </t>
  </si>
  <si>
    <t xml:space="preserve">PREMATUREZ EXTREMA </t>
  </si>
  <si>
    <t xml:space="preserve">SEPSIS DE FOCO ABDOMINAL </t>
  </si>
  <si>
    <t>ANEMIA AGUDA SECUNDARIA A SANGRADO DE TUBO DIGESTIVO ALTO</t>
  </si>
  <si>
    <t>ANEMIA AGUDA POR LACERACION PULMONAR  AORTA SECUNDARIA A PROYECTIL DISPARADO POR ARMA DE FUEGO</t>
  </si>
  <si>
    <t xml:space="preserve">LACERACION CARDIOPULMONAR, HERIDAS PRODUCIDAS POR PROYECTILES DISPARADOS POR ARMA DE FUEGO PENETRANTES DE TIRAX </t>
  </si>
  <si>
    <t xml:space="preserve">HEMATOMA SUBDURAL INTERPARIETAL SECUNDARIO A TRAUMATISMO CRANEO ENCEFALICO </t>
  </si>
  <si>
    <t xml:space="preserve">INFARTO INTESTINAL </t>
  </si>
  <si>
    <t xml:space="preserve">HEMATOMA SUBDURAL DERECHO SECUNDARIO A TRAUMATISMO CRANEO ENCEFALICO </t>
  </si>
  <si>
    <t xml:space="preserve">A)METASTASIS  B)CANCER DE MAMA </t>
  </si>
  <si>
    <t xml:space="preserve">ESTANASIS DE LA ARTERIA A ORTA TORACICA </t>
  </si>
  <si>
    <t xml:space="preserve">INDERTERMINADA </t>
  </si>
  <si>
    <t xml:space="preserve">HERIDA POR PROYECTIL DE ARMA DE FUEGO PENETRANTE DE CRANEO </t>
  </si>
  <si>
    <t xml:space="preserve">ASFIXIA MECANICA POR AHORCAMIENTO </t>
  </si>
  <si>
    <t xml:space="preserve">ANEMIA AGUDA SECUNDARIA A SANGRADO DE TUBO DIGESTIVO </t>
  </si>
  <si>
    <t xml:space="preserve">CARDIOPATIA ISQUEMICA </t>
  </si>
  <si>
    <t xml:space="preserve">DEGÜELLO </t>
  </si>
  <si>
    <t>INTOXCICACION POR MONOXIDO DE CARBONO</t>
  </si>
  <si>
    <t>1-TRAUMATISMO CRANEOENCEFALICO  2-PREMATUREZ</t>
  </si>
  <si>
    <t>HEMORRAGIA VENTRICULAR SECUNDARIA A TRAUMATISMO CRANEOENCEFALICO</t>
  </si>
  <si>
    <t>ANEMIA AGUDA SECUNDARIA LACERACION MULTIORGANICA CONSECUTIVA A CONTUSION PROFUNDA ABDOMINAL.</t>
  </si>
  <si>
    <t>1)-CONJUNTO DE TRAUMATISMOS CRANEAL, TORÁCICO Y ABDOMINAL 2)- HECHO DE TRANSITO (ATROPELLADO)</t>
  </si>
  <si>
    <t>CADAVERES DESCONOCIDOS 2023</t>
  </si>
  <si>
    <t xml:space="preserve"> FECHA DE INGRESO</t>
  </si>
  <si>
    <t>CONDICIÓN DEL CADÁVER O RESTO HUMANO</t>
  </si>
  <si>
    <t xml:space="preserve"> SEXO</t>
  </si>
  <si>
    <t>CADAVERES DESCONOCIDOS 2019</t>
  </si>
  <si>
    <t>CADAVERES DESCONOCIDOS 2017</t>
  </si>
  <si>
    <t>CADAVERES DESCONOCIDOS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</si>
</sst>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E297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Arial Black"/>
      <family val="2"/>
    </font>
    <font>
      <b/>
      <sz val="18"/>
      <color theme="1"/>
      <name val="Arial Black"/>
      <family val="2"/>
    </font>
    <font>
      <b/>
      <sz val="22"/>
      <color theme="1"/>
      <name val="Arial Rounded MT Bold"/>
      <family val="2"/>
    </font>
    <font>
      <sz val="20"/>
      <color theme="1"/>
      <name val="Arial Black"/>
      <family val="2"/>
    </font>
    <font>
      <sz val="18"/>
      <color theme="1"/>
      <name val="Arial Black"/>
      <family val="2"/>
    </font>
    <font>
      <sz val="16"/>
      <color theme="1"/>
      <name val="Arial Black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auto="1"/>
      </left>
      <right style="thin">
        <color theme="0" tint="-4.9989318521683403E-2"/>
      </right>
      <top style="thin">
        <color auto="1"/>
      </top>
      <bottom/>
      <diagonal/>
    </border>
    <border>
      <left style="thin">
        <color auto="1"/>
      </left>
      <right style="thin">
        <color theme="0" tint="-4.9989318521683403E-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/>
    <xf numFmtId="0" fontId="0" fillId="3" borderId="0" xfId="0" applyFill="1"/>
    <xf numFmtId="0" fontId="0" fillId="0" borderId="4" xfId="0" applyBorder="1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ont="1"/>
    <xf numFmtId="0" fontId="9" fillId="0" borderId="0" xfId="0" applyFont="1"/>
    <xf numFmtId="0" fontId="4" fillId="0" borderId="0" xfId="0" applyFont="1"/>
    <xf numFmtId="0" fontId="4" fillId="0" borderId="0" xfId="0" applyFont="1" applyFill="1" applyAlignment="1">
      <alignment horizont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0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14" fontId="0" fillId="0" borderId="7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14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14" fillId="0" borderId="7" xfId="0" applyFont="1" applyBorder="1" applyAlignment="1">
      <alignment horizontal="justify" vertical="center"/>
    </xf>
    <xf numFmtId="14" fontId="0" fillId="3" borderId="7" xfId="0" applyNumberFormat="1" applyFill="1" applyBorder="1" applyAlignment="1">
      <alignment horizontal="center"/>
    </xf>
    <xf numFmtId="14" fontId="0" fillId="0" borderId="7" xfId="0" applyNumberFormat="1" applyFill="1" applyBorder="1" applyAlignment="1">
      <alignment horizontal="center"/>
    </xf>
    <xf numFmtId="0" fontId="15" fillId="0" borderId="7" xfId="0" applyFont="1" applyBorder="1"/>
    <xf numFmtId="0" fontId="5" fillId="0" borderId="7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14" fontId="4" fillId="3" borderId="7" xfId="0" applyNumberFormat="1" applyFont="1" applyFill="1" applyBorder="1" applyAlignment="1">
      <alignment horizontal="center"/>
    </xf>
    <xf numFmtId="0" fontId="16" fillId="0" borderId="7" xfId="0" applyFont="1" applyBorder="1" applyAlignment="1">
      <alignment horizontal="justify" vertical="center"/>
    </xf>
    <xf numFmtId="0" fontId="2" fillId="2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7" fillId="2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/>
    </xf>
    <xf numFmtId="49" fontId="0" fillId="0" borderId="7" xfId="0" applyNumberFormat="1" applyBorder="1" applyAlignment="1">
      <alignment horizontal="center"/>
    </xf>
    <xf numFmtId="16" fontId="0" fillId="0" borderId="7" xfId="0" applyNumberFormat="1" applyBorder="1" applyAlignment="1">
      <alignment horizontal="center"/>
    </xf>
    <xf numFmtId="0" fontId="0" fillId="3" borderId="7" xfId="0" applyFill="1" applyBorder="1" applyAlignment="1">
      <alignment horizontal="center"/>
    </xf>
    <xf numFmtId="14" fontId="0" fillId="0" borderId="7" xfId="0" applyNumberForma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14" fontId="0" fillId="0" borderId="7" xfId="0" applyNumberForma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0" fillId="0" borderId="7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14" fontId="0" fillId="0" borderId="7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wrapText="1"/>
    </xf>
    <xf numFmtId="14" fontId="0" fillId="0" borderId="7" xfId="0" applyNumberForma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16" fontId="0" fillId="0" borderId="7" xfId="0" applyNumberFormat="1" applyFill="1" applyBorder="1" applyAlignment="1">
      <alignment horizontal="center" vertical="center" wrapText="1"/>
    </xf>
    <xf numFmtId="2" fontId="0" fillId="0" borderId="7" xfId="0" applyNumberForma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14" fontId="0" fillId="0" borderId="7" xfId="0" applyNumberForma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vertical="center" wrapText="1"/>
    </xf>
    <xf numFmtId="14" fontId="4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16" fontId="4" fillId="0" borderId="7" xfId="0" applyNumberFormat="1" applyFont="1" applyFill="1" applyBorder="1" applyAlignment="1">
      <alignment horizontal="center" vertical="center" wrapText="1"/>
    </xf>
    <xf numFmtId="14" fontId="0" fillId="0" borderId="7" xfId="0" applyNumberForma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E93794"/>
      <color rgb="FF0E2974"/>
      <color rgb="FF6D86D5"/>
      <color rgb="FFFF99CC"/>
      <color rgb="FF00FF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9"/>
  <sheetViews>
    <sheetView zoomScaleNormal="100" workbookViewId="0">
      <selection activeCell="F6" sqref="F6"/>
    </sheetView>
  </sheetViews>
  <sheetFormatPr baseColWidth="10" defaultColWidth="11.42578125" defaultRowHeight="15" x14ac:dyDescent="0.25"/>
  <cols>
    <col min="1" max="1" width="14.85546875" customWidth="1"/>
    <col min="2" max="2" width="19.85546875" customWidth="1"/>
    <col min="3" max="3" width="20" customWidth="1"/>
    <col min="4" max="4" width="17" style="12" customWidth="1"/>
    <col min="5" max="5" width="34.28515625" style="2" customWidth="1"/>
  </cols>
  <sheetData>
    <row r="1" spans="1:5" ht="13.5" customHeight="1" x14ac:dyDescent="0.25"/>
    <row r="2" spans="1:5" hidden="1" x14ac:dyDescent="0.25"/>
    <row r="3" spans="1:5" ht="41.25" customHeight="1" x14ac:dyDescent="0.5">
      <c r="B3" s="16" t="s">
        <v>411</v>
      </c>
    </row>
    <row r="6" spans="1:5" ht="15" customHeight="1" x14ac:dyDescent="0.25">
      <c r="A6" s="54" t="s">
        <v>0</v>
      </c>
      <c r="B6" s="45" t="s">
        <v>1</v>
      </c>
      <c r="C6" s="45" t="s">
        <v>2</v>
      </c>
      <c r="D6" s="53" t="s">
        <v>3</v>
      </c>
      <c r="E6" s="54" t="s">
        <v>410</v>
      </c>
    </row>
    <row r="7" spans="1:5" x14ac:dyDescent="0.25">
      <c r="A7" s="54"/>
      <c r="B7" s="45"/>
      <c r="C7" s="45"/>
      <c r="D7" s="53"/>
      <c r="E7" s="54"/>
    </row>
    <row r="8" spans="1:5" x14ac:dyDescent="0.25">
      <c r="A8" s="54"/>
      <c r="B8" s="45"/>
      <c r="C8" s="45"/>
      <c r="D8" s="53"/>
      <c r="E8" s="54"/>
    </row>
    <row r="9" spans="1:5" x14ac:dyDescent="0.25">
      <c r="A9" s="36">
        <v>1</v>
      </c>
      <c r="B9" s="39">
        <v>40917</v>
      </c>
      <c r="C9" s="34">
        <v>1</v>
      </c>
      <c r="D9" s="63">
        <v>1</v>
      </c>
      <c r="E9" s="34" t="s">
        <v>398</v>
      </c>
    </row>
    <row r="10" spans="1:5" x14ac:dyDescent="0.25">
      <c r="A10" s="36">
        <f>A9+1</f>
        <v>2</v>
      </c>
      <c r="B10" s="39">
        <v>40921</v>
      </c>
      <c r="C10" s="34" t="s">
        <v>6</v>
      </c>
      <c r="D10" s="63">
        <v>1</v>
      </c>
      <c r="E10" s="34" t="s">
        <v>397</v>
      </c>
    </row>
    <row r="11" spans="1:5" x14ac:dyDescent="0.25">
      <c r="A11" s="36">
        <f t="shared" ref="A11:A74" si="0">A10+1</f>
        <v>3</v>
      </c>
      <c r="B11" s="39">
        <v>40923</v>
      </c>
      <c r="C11" s="34">
        <v>1</v>
      </c>
      <c r="D11" s="63">
        <v>1</v>
      </c>
      <c r="E11" s="34" t="s">
        <v>397</v>
      </c>
    </row>
    <row r="12" spans="1:5" x14ac:dyDescent="0.25">
      <c r="A12" s="36">
        <f t="shared" si="0"/>
        <v>4</v>
      </c>
      <c r="B12" s="39">
        <v>40942</v>
      </c>
      <c r="C12" s="34">
        <v>3</v>
      </c>
      <c r="D12" s="63">
        <v>1</v>
      </c>
      <c r="E12" s="34" t="s">
        <v>397</v>
      </c>
    </row>
    <row r="13" spans="1:5" x14ac:dyDescent="0.25">
      <c r="A13" s="36">
        <f t="shared" si="0"/>
        <v>5</v>
      </c>
      <c r="B13" s="39">
        <v>40946</v>
      </c>
      <c r="C13" s="34">
        <v>1</v>
      </c>
      <c r="D13" s="63">
        <v>1</v>
      </c>
      <c r="E13" s="34" t="s">
        <v>397</v>
      </c>
    </row>
    <row r="14" spans="1:5" x14ac:dyDescent="0.25">
      <c r="A14" s="36">
        <f t="shared" si="0"/>
        <v>6</v>
      </c>
      <c r="B14" s="39">
        <v>40953</v>
      </c>
      <c r="C14" s="34">
        <v>1</v>
      </c>
      <c r="D14" s="63">
        <v>2</v>
      </c>
      <c r="E14" s="34" t="s">
        <v>398</v>
      </c>
    </row>
    <row r="15" spans="1:5" x14ac:dyDescent="0.25">
      <c r="A15" s="36">
        <f t="shared" si="0"/>
        <v>7</v>
      </c>
      <c r="B15" s="39">
        <v>40955</v>
      </c>
      <c r="C15" s="34" t="s">
        <v>5</v>
      </c>
      <c r="D15" s="63" t="s">
        <v>5</v>
      </c>
      <c r="E15" s="34" t="s">
        <v>402</v>
      </c>
    </row>
    <row r="16" spans="1:5" x14ac:dyDescent="0.25">
      <c r="A16" s="36">
        <f t="shared" si="0"/>
        <v>8</v>
      </c>
      <c r="B16" s="39">
        <v>40957</v>
      </c>
      <c r="C16" s="34">
        <v>1</v>
      </c>
      <c r="D16" s="63">
        <v>1</v>
      </c>
      <c r="E16" s="34" t="s">
        <v>397</v>
      </c>
    </row>
    <row r="17" spans="1:5" x14ac:dyDescent="0.25">
      <c r="A17" s="36">
        <f t="shared" si="0"/>
        <v>9</v>
      </c>
      <c r="B17" s="39">
        <v>40969</v>
      </c>
      <c r="C17" s="34">
        <v>1</v>
      </c>
      <c r="D17" s="63">
        <v>1</v>
      </c>
      <c r="E17" s="34" t="s">
        <v>397</v>
      </c>
    </row>
    <row r="18" spans="1:5" x14ac:dyDescent="0.25">
      <c r="A18" s="36">
        <f t="shared" si="0"/>
        <v>10</v>
      </c>
      <c r="B18" s="39">
        <v>41333</v>
      </c>
      <c r="C18" s="34">
        <v>1</v>
      </c>
      <c r="D18" s="63">
        <v>1</v>
      </c>
      <c r="E18" s="34" t="s">
        <v>397</v>
      </c>
    </row>
    <row r="19" spans="1:5" x14ac:dyDescent="0.25">
      <c r="A19" s="36">
        <f t="shared" si="0"/>
        <v>11</v>
      </c>
      <c r="B19" s="39">
        <v>40972</v>
      </c>
      <c r="C19" s="34">
        <v>2</v>
      </c>
      <c r="D19" s="63">
        <v>1</v>
      </c>
      <c r="E19" s="34" t="s">
        <v>397</v>
      </c>
    </row>
    <row r="20" spans="1:5" x14ac:dyDescent="0.25">
      <c r="A20" s="36">
        <f t="shared" si="0"/>
        <v>12</v>
      </c>
      <c r="B20" s="39">
        <v>40975</v>
      </c>
      <c r="C20" s="34">
        <v>8</v>
      </c>
      <c r="D20" s="63">
        <v>2</v>
      </c>
      <c r="E20" s="34" t="s">
        <v>402</v>
      </c>
    </row>
    <row r="21" spans="1:5" x14ac:dyDescent="0.25">
      <c r="A21" s="36">
        <f t="shared" si="0"/>
        <v>13</v>
      </c>
      <c r="B21" s="39">
        <v>41010</v>
      </c>
      <c r="C21" s="34">
        <v>1</v>
      </c>
      <c r="D21" s="63">
        <v>2</v>
      </c>
      <c r="E21" s="34" t="s">
        <v>397</v>
      </c>
    </row>
    <row r="22" spans="1:5" x14ac:dyDescent="0.25">
      <c r="A22" s="36">
        <f t="shared" si="0"/>
        <v>14</v>
      </c>
      <c r="B22" s="39">
        <v>41002</v>
      </c>
      <c r="C22" s="34">
        <v>1</v>
      </c>
      <c r="D22" s="63">
        <v>1</v>
      </c>
      <c r="E22" s="34" t="s">
        <v>397</v>
      </c>
    </row>
    <row r="23" spans="1:5" x14ac:dyDescent="0.25">
      <c r="A23" s="36">
        <f t="shared" si="0"/>
        <v>15</v>
      </c>
      <c r="B23" s="39">
        <v>41010</v>
      </c>
      <c r="C23" s="34">
        <v>5</v>
      </c>
      <c r="D23" s="63">
        <v>1</v>
      </c>
      <c r="E23" s="34" t="s">
        <v>398</v>
      </c>
    </row>
    <row r="24" spans="1:5" x14ac:dyDescent="0.25">
      <c r="A24" s="36">
        <f t="shared" si="0"/>
        <v>16</v>
      </c>
      <c r="B24" s="39">
        <v>41024</v>
      </c>
      <c r="C24" s="34">
        <v>1</v>
      </c>
      <c r="D24" s="63">
        <v>1</v>
      </c>
      <c r="E24" s="34" t="s">
        <v>397</v>
      </c>
    </row>
    <row r="25" spans="1:5" x14ac:dyDescent="0.25">
      <c r="A25" s="36">
        <f t="shared" si="0"/>
        <v>17</v>
      </c>
      <c r="B25" s="39">
        <v>41020</v>
      </c>
      <c r="C25" s="34">
        <v>1</v>
      </c>
      <c r="D25" s="63">
        <v>1</v>
      </c>
      <c r="E25" s="34" t="s">
        <v>397</v>
      </c>
    </row>
    <row r="26" spans="1:5" x14ac:dyDescent="0.25">
      <c r="A26" s="36">
        <f t="shared" si="0"/>
        <v>18</v>
      </c>
      <c r="B26" s="39">
        <v>41032</v>
      </c>
      <c r="C26" s="34">
        <v>1</v>
      </c>
      <c r="D26" s="63">
        <v>1</v>
      </c>
      <c r="E26" s="34" t="s">
        <v>397</v>
      </c>
    </row>
    <row r="27" spans="1:5" x14ac:dyDescent="0.25">
      <c r="A27" s="36">
        <f t="shared" si="0"/>
        <v>19</v>
      </c>
      <c r="B27" s="39">
        <v>42861</v>
      </c>
      <c r="C27" s="34">
        <v>2</v>
      </c>
      <c r="D27" s="63">
        <v>1</v>
      </c>
      <c r="E27" s="34" t="s">
        <v>398</v>
      </c>
    </row>
    <row r="28" spans="1:5" x14ac:dyDescent="0.25">
      <c r="A28" s="36">
        <f t="shared" si="0"/>
        <v>20</v>
      </c>
      <c r="B28" s="39">
        <v>42861</v>
      </c>
      <c r="C28" s="34">
        <v>1</v>
      </c>
      <c r="D28" s="63">
        <v>1</v>
      </c>
      <c r="E28" s="34" t="s">
        <v>397</v>
      </c>
    </row>
    <row r="29" spans="1:5" x14ac:dyDescent="0.25">
      <c r="A29" s="36">
        <f t="shared" si="0"/>
        <v>21</v>
      </c>
      <c r="B29" s="39">
        <v>41038</v>
      </c>
      <c r="C29" s="34">
        <v>2</v>
      </c>
      <c r="D29" s="63">
        <v>1</v>
      </c>
      <c r="E29" s="34" t="s">
        <v>397</v>
      </c>
    </row>
    <row r="30" spans="1:5" x14ac:dyDescent="0.25">
      <c r="A30" s="36">
        <f t="shared" si="0"/>
        <v>22</v>
      </c>
      <c r="B30" s="39">
        <v>41040</v>
      </c>
      <c r="C30" s="34" t="s">
        <v>7</v>
      </c>
      <c r="D30" s="63">
        <v>1</v>
      </c>
      <c r="E30" s="34" t="s">
        <v>397</v>
      </c>
    </row>
    <row r="31" spans="1:5" x14ac:dyDescent="0.25">
      <c r="A31" s="36">
        <f t="shared" si="0"/>
        <v>23</v>
      </c>
      <c r="B31" s="39">
        <v>41048</v>
      </c>
      <c r="C31" s="34">
        <v>1</v>
      </c>
      <c r="D31" s="63">
        <v>1</v>
      </c>
      <c r="E31" s="34" t="s">
        <v>397</v>
      </c>
    </row>
    <row r="32" spans="1:5" x14ac:dyDescent="0.25">
      <c r="A32" s="36">
        <f t="shared" si="0"/>
        <v>24</v>
      </c>
      <c r="B32" s="39">
        <v>41058</v>
      </c>
      <c r="C32" s="34">
        <v>1</v>
      </c>
      <c r="D32" s="63">
        <v>1</v>
      </c>
      <c r="E32" s="34" t="s">
        <v>397</v>
      </c>
    </row>
    <row r="33" spans="1:5" x14ac:dyDescent="0.25">
      <c r="A33" s="36">
        <f t="shared" si="0"/>
        <v>25</v>
      </c>
      <c r="B33" s="39">
        <v>41059</v>
      </c>
      <c r="C33" s="34">
        <v>1</v>
      </c>
      <c r="D33" s="63">
        <v>1</v>
      </c>
      <c r="E33" s="34" t="s">
        <v>397</v>
      </c>
    </row>
    <row r="34" spans="1:5" x14ac:dyDescent="0.25">
      <c r="A34" s="36">
        <f t="shared" si="0"/>
        <v>26</v>
      </c>
      <c r="B34" s="39">
        <v>41061</v>
      </c>
      <c r="C34" s="34">
        <v>10</v>
      </c>
      <c r="D34" s="63">
        <v>1</v>
      </c>
      <c r="E34" s="34" t="s">
        <v>402</v>
      </c>
    </row>
    <row r="35" spans="1:5" x14ac:dyDescent="0.25">
      <c r="A35" s="36">
        <f t="shared" si="0"/>
        <v>27</v>
      </c>
      <c r="B35" s="39">
        <v>41063</v>
      </c>
      <c r="C35" s="34">
        <v>1</v>
      </c>
      <c r="D35" s="63">
        <v>1</v>
      </c>
      <c r="E35" s="34" t="s">
        <v>402</v>
      </c>
    </row>
    <row r="36" spans="1:5" x14ac:dyDescent="0.25">
      <c r="A36" s="36">
        <f t="shared" si="0"/>
        <v>28</v>
      </c>
      <c r="B36" s="39">
        <v>41095</v>
      </c>
      <c r="C36" s="34">
        <v>1</v>
      </c>
      <c r="D36" s="63">
        <v>1</v>
      </c>
      <c r="E36" s="34" t="s">
        <v>397</v>
      </c>
    </row>
    <row r="37" spans="1:5" x14ac:dyDescent="0.25">
      <c r="A37" s="36">
        <f t="shared" si="0"/>
        <v>29</v>
      </c>
      <c r="B37" s="39">
        <v>41104</v>
      </c>
      <c r="C37" s="34">
        <v>2</v>
      </c>
      <c r="D37" s="63">
        <v>1</v>
      </c>
      <c r="E37" s="34" t="s">
        <v>398</v>
      </c>
    </row>
    <row r="38" spans="1:5" x14ac:dyDescent="0.25">
      <c r="A38" s="36">
        <f t="shared" si="0"/>
        <v>30</v>
      </c>
      <c r="B38" s="39">
        <v>41109</v>
      </c>
      <c r="C38" s="34">
        <v>2</v>
      </c>
      <c r="D38" s="63">
        <v>1</v>
      </c>
      <c r="E38" s="34" t="s">
        <v>402</v>
      </c>
    </row>
    <row r="39" spans="1:5" x14ac:dyDescent="0.25">
      <c r="A39" s="36">
        <f t="shared" si="0"/>
        <v>31</v>
      </c>
      <c r="B39" s="39">
        <v>41111</v>
      </c>
      <c r="C39" s="34">
        <v>1</v>
      </c>
      <c r="D39" s="63">
        <v>1</v>
      </c>
      <c r="E39" s="34" t="s">
        <v>398</v>
      </c>
    </row>
    <row r="40" spans="1:5" x14ac:dyDescent="0.25">
      <c r="A40" s="36">
        <f t="shared" si="0"/>
        <v>32</v>
      </c>
      <c r="B40" s="39">
        <v>41108</v>
      </c>
      <c r="C40" s="34">
        <v>2</v>
      </c>
      <c r="D40" s="63">
        <v>1</v>
      </c>
      <c r="E40" s="34" t="s">
        <v>397</v>
      </c>
    </row>
    <row r="41" spans="1:5" x14ac:dyDescent="0.25">
      <c r="A41" s="36">
        <f t="shared" si="0"/>
        <v>33</v>
      </c>
      <c r="B41" s="39">
        <v>41109</v>
      </c>
      <c r="C41" s="34">
        <v>2</v>
      </c>
      <c r="D41" s="63">
        <v>1</v>
      </c>
      <c r="E41" s="34" t="s">
        <v>402</v>
      </c>
    </row>
    <row r="42" spans="1:5" x14ac:dyDescent="0.25">
      <c r="A42" s="36">
        <f t="shared" si="0"/>
        <v>34</v>
      </c>
      <c r="B42" s="39">
        <v>42935</v>
      </c>
      <c r="C42" s="34">
        <v>5</v>
      </c>
      <c r="D42" s="63">
        <v>1</v>
      </c>
      <c r="E42" s="34" t="s">
        <v>397</v>
      </c>
    </row>
    <row r="43" spans="1:5" x14ac:dyDescent="0.25">
      <c r="A43" s="36">
        <f t="shared" si="0"/>
        <v>35</v>
      </c>
      <c r="B43" s="39">
        <v>41113</v>
      </c>
      <c r="C43" s="34" t="s">
        <v>5</v>
      </c>
      <c r="D43" s="63" t="s">
        <v>5</v>
      </c>
      <c r="E43" s="34" t="s">
        <v>402</v>
      </c>
    </row>
    <row r="44" spans="1:5" x14ac:dyDescent="0.25">
      <c r="A44" s="36">
        <f t="shared" si="0"/>
        <v>36</v>
      </c>
      <c r="B44" s="39">
        <v>41114</v>
      </c>
      <c r="C44" s="34">
        <v>1</v>
      </c>
      <c r="D44" s="63">
        <v>2</v>
      </c>
      <c r="E44" s="34" t="s">
        <v>402</v>
      </c>
    </row>
    <row r="45" spans="1:5" x14ac:dyDescent="0.25">
      <c r="A45" s="36">
        <f t="shared" si="0"/>
        <v>37</v>
      </c>
      <c r="B45" s="39">
        <v>41114</v>
      </c>
      <c r="C45" s="34">
        <v>10</v>
      </c>
      <c r="D45" s="63">
        <v>2</v>
      </c>
      <c r="E45" s="34" t="s">
        <v>402</v>
      </c>
    </row>
    <row r="46" spans="1:5" x14ac:dyDescent="0.25">
      <c r="A46" s="36">
        <f t="shared" si="0"/>
        <v>38</v>
      </c>
      <c r="B46" s="39">
        <v>41124</v>
      </c>
      <c r="C46" s="34">
        <v>1</v>
      </c>
      <c r="D46" s="63">
        <v>2</v>
      </c>
      <c r="E46" s="34" t="s">
        <v>402</v>
      </c>
    </row>
    <row r="47" spans="1:5" x14ac:dyDescent="0.25">
      <c r="A47" s="36">
        <f t="shared" si="0"/>
        <v>39</v>
      </c>
      <c r="B47" s="39" t="s">
        <v>386</v>
      </c>
      <c r="C47" s="34" t="s">
        <v>5</v>
      </c>
      <c r="D47" s="63">
        <v>1</v>
      </c>
      <c r="E47" s="34" t="s">
        <v>402</v>
      </c>
    </row>
    <row r="48" spans="1:5" x14ac:dyDescent="0.25">
      <c r="A48" s="36">
        <f t="shared" si="0"/>
        <v>40</v>
      </c>
      <c r="B48" s="39">
        <v>41126</v>
      </c>
      <c r="C48" s="34">
        <v>2</v>
      </c>
      <c r="D48" s="63">
        <v>2</v>
      </c>
      <c r="E48" s="34" t="s">
        <v>397</v>
      </c>
    </row>
    <row r="49" spans="1:5" x14ac:dyDescent="0.25">
      <c r="A49" s="36">
        <f t="shared" si="0"/>
        <v>41</v>
      </c>
      <c r="B49" s="39">
        <v>41136</v>
      </c>
      <c r="C49" s="34">
        <v>10</v>
      </c>
      <c r="D49" s="63" t="s">
        <v>5</v>
      </c>
      <c r="E49" s="34" t="s">
        <v>402</v>
      </c>
    </row>
    <row r="50" spans="1:5" x14ac:dyDescent="0.25">
      <c r="A50" s="36">
        <f t="shared" si="0"/>
        <v>42</v>
      </c>
      <c r="B50" s="39">
        <v>41141</v>
      </c>
      <c r="C50" s="34">
        <v>10</v>
      </c>
      <c r="D50" s="63">
        <v>1</v>
      </c>
      <c r="E50" s="34" t="s">
        <v>402</v>
      </c>
    </row>
    <row r="51" spans="1:5" x14ac:dyDescent="0.25">
      <c r="A51" s="36">
        <f t="shared" si="0"/>
        <v>43</v>
      </c>
      <c r="B51" s="39">
        <v>41146</v>
      </c>
      <c r="C51" s="34">
        <v>1</v>
      </c>
      <c r="D51" s="63">
        <v>1</v>
      </c>
      <c r="E51" s="34" t="s">
        <v>397</v>
      </c>
    </row>
    <row r="52" spans="1:5" x14ac:dyDescent="0.25">
      <c r="A52" s="36">
        <f t="shared" si="0"/>
        <v>44</v>
      </c>
      <c r="B52" s="39">
        <v>41150</v>
      </c>
      <c r="C52" s="34">
        <v>2</v>
      </c>
      <c r="D52" s="63">
        <v>2</v>
      </c>
      <c r="E52" s="34" t="s">
        <v>397</v>
      </c>
    </row>
    <row r="53" spans="1:5" x14ac:dyDescent="0.25">
      <c r="A53" s="36">
        <f t="shared" si="0"/>
        <v>45</v>
      </c>
      <c r="B53" s="39">
        <v>41156</v>
      </c>
      <c r="C53" s="34" t="s">
        <v>5</v>
      </c>
      <c r="D53" s="63">
        <v>1</v>
      </c>
      <c r="E53" s="34" t="s">
        <v>397</v>
      </c>
    </row>
    <row r="54" spans="1:5" x14ac:dyDescent="0.25">
      <c r="A54" s="36">
        <f t="shared" si="0"/>
        <v>46</v>
      </c>
      <c r="B54" s="39">
        <v>41166</v>
      </c>
      <c r="C54" s="34" t="s">
        <v>5</v>
      </c>
      <c r="D54" s="63" t="s">
        <v>5</v>
      </c>
      <c r="E54" s="34" t="s">
        <v>402</v>
      </c>
    </row>
    <row r="55" spans="1:5" x14ac:dyDescent="0.25">
      <c r="A55" s="36">
        <f t="shared" si="0"/>
        <v>47</v>
      </c>
      <c r="B55" s="39">
        <v>41172</v>
      </c>
      <c r="C55" s="34" t="s">
        <v>9</v>
      </c>
      <c r="D55" s="63">
        <v>2</v>
      </c>
      <c r="E55" s="34" t="s">
        <v>398</v>
      </c>
    </row>
    <row r="56" spans="1:5" x14ac:dyDescent="0.25">
      <c r="A56" s="36">
        <f t="shared" si="0"/>
        <v>48</v>
      </c>
      <c r="B56" s="39">
        <v>41172</v>
      </c>
      <c r="C56" s="34" t="s">
        <v>10</v>
      </c>
      <c r="D56" s="63">
        <v>1</v>
      </c>
      <c r="E56" s="34" t="s">
        <v>402</v>
      </c>
    </row>
    <row r="57" spans="1:5" x14ac:dyDescent="0.25">
      <c r="A57" s="36">
        <f t="shared" si="0"/>
        <v>49</v>
      </c>
      <c r="B57" s="39">
        <v>41172</v>
      </c>
      <c r="C57" s="34">
        <v>1</v>
      </c>
      <c r="D57" s="63">
        <v>1</v>
      </c>
      <c r="E57" s="34" t="s">
        <v>397</v>
      </c>
    </row>
    <row r="58" spans="1:5" x14ac:dyDescent="0.25">
      <c r="A58" s="36">
        <f t="shared" si="0"/>
        <v>50</v>
      </c>
      <c r="B58" s="39">
        <v>41173</v>
      </c>
      <c r="C58" s="34">
        <v>1</v>
      </c>
      <c r="D58" s="63">
        <v>2</v>
      </c>
      <c r="E58" s="34" t="s">
        <v>402</v>
      </c>
    </row>
    <row r="59" spans="1:5" x14ac:dyDescent="0.25">
      <c r="A59" s="36">
        <f t="shared" si="0"/>
        <v>51</v>
      </c>
      <c r="B59" s="39">
        <v>41182</v>
      </c>
      <c r="C59" s="34" t="s">
        <v>5</v>
      </c>
      <c r="D59" s="63">
        <v>1</v>
      </c>
      <c r="E59" s="34" t="s">
        <v>402</v>
      </c>
    </row>
    <row r="60" spans="1:5" x14ac:dyDescent="0.25">
      <c r="A60" s="36">
        <f t="shared" si="0"/>
        <v>52</v>
      </c>
      <c r="B60" s="39">
        <v>41194</v>
      </c>
      <c r="C60" s="34">
        <v>8</v>
      </c>
      <c r="D60" s="63">
        <v>1</v>
      </c>
      <c r="E60" s="34" t="s">
        <v>397</v>
      </c>
    </row>
    <row r="61" spans="1:5" x14ac:dyDescent="0.25">
      <c r="A61" s="36">
        <f t="shared" si="0"/>
        <v>53</v>
      </c>
      <c r="B61" s="39">
        <v>41199</v>
      </c>
      <c r="C61" s="34" t="s">
        <v>5</v>
      </c>
      <c r="D61" s="63" t="s">
        <v>5</v>
      </c>
      <c r="E61" s="34" t="s">
        <v>402</v>
      </c>
    </row>
    <row r="62" spans="1:5" x14ac:dyDescent="0.25">
      <c r="A62" s="36">
        <f t="shared" si="0"/>
        <v>54</v>
      </c>
      <c r="B62" s="39">
        <v>41209</v>
      </c>
      <c r="C62" s="34">
        <v>2</v>
      </c>
      <c r="D62" s="63">
        <v>2</v>
      </c>
      <c r="E62" s="34" t="s">
        <v>402</v>
      </c>
    </row>
    <row r="63" spans="1:5" x14ac:dyDescent="0.25">
      <c r="A63" s="36">
        <f t="shared" si="0"/>
        <v>55</v>
      </c>
      <c r="B63" s="39">
        <v>41222</v>
      </c>
      <c r="C63" s="34">
        <v>2</v>
      </c>
      <c r="D63" s="63">
        <v>1</v>
      </c>
      <c r="E63" s="34" t="s">
        <v>397</v>
      </c>
    </row>
    <row r="64" spans="1:5" x14ac:dyDescent="0.25">
      <c r="A64" s="36">
        <f t="shared" si="0"/>
        <v>56</v>
      </c>
      <c r="B64" s="39">
        <v>41215</v>
      </c>
      <c r="C64" s="34">
        <v>2</v>
      </c>
      <c r="D64" s="63">
        <v>1</v>
      </c>
      <c r="E64" s="34" t="s">
        <v>397</v>
      </c>
    </row>
    <row r="65" spans="1:5" x14ac:dyDescent="0.25">
      <c r="A65" s="36">
        <f t="shared" si="0"/>
        <v>57</v>
      </c>
      <c r="B65" s="39">
        <v>41224</v>
      </c>
      <c r="C65" s="34" t="s">
        <v>5</v>
      </c>
      <c r="D65" s="63">
        <v>2</v>
      </c>
      <c r="E65" s="34" t="s">
        <v>402</v>
      </c>
    </row>
    <row r="66" spans="1:5" x14ac:dyDescent="0.25">
      <c r="A66" s="36">
        <f t="shared" si="0"/>
        <v>58</v>
      </c>
      <c r="B66" s="39">
        <v>41227</v>
      </c>
      <c r="C66" s="34" t="s">
        <v>5</v>
      </c>
      <c r="D66" s="63">
        <v>1</v>
      </c>
      <c r="E66" s="34" t="s">
        <v>402</v>
      </c>
    </row>
    <row r="67" spans="1:5" x14ac:dyDescent="0.25">
      <c r="A67" s="36">
        <f t="shared" si="0"/>
        <v>59</v>
      </c>
      <c r="B67" s="39">
        <v>41230</v>
      </c>
      <c r="C67" s="34" t="s">
        <v>5</v>
      </c>
      <c r="D67" s="63">
        <v>1</v>
      </c>
      <c r="E67" s="34" t="s">
        <v>402</v>
      </c>
    </row>
    <row r="68" spans="1:5" x14ac:dyDescent="0.25">
      <c r="A68" s="36">
        <f t="shared" si="0"/>
        <v>60</v>
      </c>
      <c r="B68" s="39">
        <v>41232</v>
      </c>
      <c r="C68" s="34" t="s">
        <v>5</v>
      </c>
      <c r="D68" s="63" t="s">
        <v>199</v>
      </c>
      <c r="E68" s="34" t="s">
        <v>402</v>
      </c>
    </row>
    <row r="69" spans="1:5" x14ac:dyDescent="0.25">
      <c r="A69" s="36">
        <f t="shared" si="0"/>
        <v>61</v>
      </c>
      <c r="B69" s="39">
        <v>41247</v>
      </c>
      <c r="C69" s="34">
        <v>1</v>
      </c>
      <c r="D69" s="63">
        <v>1</v>
      </c>
      <c r="E69" s="34" t="s">
        <v>397</v>
      </c>
    </row>
    <row r="70" spans="1:5" x14ac:dyDescent="0.25">
      <c r="A70" s="36">
        <f t="shared" si="0"/>
        <v>62</v>
      </c>
      <c r="B70" s="39">
        <v>41252</v>
      </c>
      <c r="C70" s="34">
        <v>2</v>
      </c>
      <c r="D70" s="63">
        <v>1</v>
      </c>
      <c r="E70" s="34" t="s">
        <v>397</v>
      </c>
    </row>
    <row r="71" spans="1:5" x14ac:dyDescent="0.25">
      <c r="A71" s="36">
        <f t="shared" si="0"/>
        <v>63</v>
      </c>
      <c r="B71" s="39">
        <v>41259</v>
      </c>
      <c r="C71" s="34">
        <v>1</v>
      </c>
      <c r="D71" s="63">
        <v>1</v>
      </c>
      <c r="E71" s="34" t="s">
        <v>402</v>
      </c>
    </row>
    <row r="72" spans="1:5" x14ac:dyDescent="0.25">
      <c r="A72" s="36">
        <f t="shared" si="0"/>
        <v>64</v>
      </c>
      <c r="B72" s="39">
        <v>41257</v>
      </c>
      <c r="C72" s="34">
        <v>2</v>
      </c>
      <c r="D72" s="63">
        <v>1</v>
      </c>
      <c r="E72" s="34" t="s">
        <v>397</v>
      </c>
    </row>
    <row r="73" spans="1:5" x14ac:dyDescent="0.25">
      <c r="A73" s="36">
        <f t="shared" si="0"/>
        <v>65</v>
      </c>
      <c r="B73" s="39">
        <v>41259</v>
      </c>
      <c r="C73" s="34">
        <v>2</v>
      </c>
      <c r="D73" s="63">
        <v>1</v>
      </c>
      <c r="E73" s="34" t="s">
        <v>402</v>
      </c>
    </row>
    <row r="74" spans="1:5" x14ac:dyDescent="0.25">
      <c r="A74" s="36">
        <f t="shared" si="0"/>
        <v>66</v>
      </c>
      <c r="B74" s="39">
        <v>43071</v>
      </c>
      <c r="C74" s="34" t="s">
        <v>11</v>
      </c>
      <c r="D74" s="63">
        <v>1</v>
      </c>
      <c r="E74" s="34" t="s">
        <v>397</v>
      </c>
    </row>
    <row r="75" spans="1:5" x14ac:dyDescent="0.25">
      <c r="A75" s="36">
        <f t="shared" ref="A75" si="1">A74+1</f>
        <v>67</v>
      </c>
      <c r="B75" s="39">
        <v>41266</v>
      </c>
      <c r="C75" s="34">
        <v>1</v>
      </c>
      <c r="D75" s="63">
        <v>1</v>
      </c>
      <c r="E75" s="34" t="s">
        <v>397</v>
      </c>
    </row>
    <row r="76" spans="1:5" x14ac:dyDescent="0.25">
      <c r="A76" s="2"/>
      <c r="B76" s="2"/>
      <c r="C76" s="2"/>
      <c r="D76" s="4"/>
    </row>
    <row r="77" spans="1:5" x14ac:dyDescent="0.25">
      <c r="A77" s="2"/>
      <c r="B77" s="2"/>
      <c r="C77" s="2"/>
      <c r="D77" s="4"/>
    </row>
    <row r="78" spans="1:5" x14ac:dyDescent="0.25">
      <c r="A78" s="2"/>
      <c r="B78" s="2"/>
      <c r="C78" s="2"/>
      <c r="D78" s="4"/>
    </row>
    <row r="79" spans="1:5" x14ac:dyDescent="0.25">
      <c r="A79" s="2"/>
      <c r="B79" s="2"/>
      <c r="C79" s="2"/>
      <c r="D79" s="4"/>
    </row>
    <row r="80" spans="1:5" x14ac:dyDescent="0.25">
      <c r="A80" s="2"/>
      <c r="B80" s="2"/>
      <c r="C80" s="2"/>
      <c r="D80" s="4"/>
    </row>
    <row r="81" spans="1:4" x14ac:dyDescent="0.25">
      <c r="A81" s="2"/>
      <c r="B81" s="2"/>
      <c r="C81" s="2"/>
      <c r="D81" s="4"/>
    </row>
    <row r="82" spans="1:4" x14ac:dyDescent="0.25">
      <c r="A82" s="2"/>
      <c r="B82" s="2"/>
      <c r="C82" s="2"/>
      <c r="D82" s="4"/>
    </row>
    <row r="83" spans="1:4" x14ac:dyDescent="0.25">
      <c r="A83" s="2"/>
      <c r="B83" s="2"/>
      <c r="C83" s="2"/>
      <c r="D83" s="4"/>
    </row>
    <row r="84" spans="1:4" x14ac:dyDescent="0.25">
      <c r="A84" s="2"/>
      <c r="B84" s="2"/>
      <c r="C84" s="2"/>
      <c r="D84" s="4"/>
    </row>
    <row r="85" spans="1:4" x14ac:dyDescent="0.25">
      <c r="A85" s="2"/>
      <c r="B85" s="2"/>
      <c r="C85" s="2"/>
      <c r="D85" s="4"/>
    </row>
    <row r="86" spans="1:4" x14ac:dyDescent="0.25">
      <c r="A86" s="2"/>
      <c r="B86" s="2"/>
      <c r="C86" s="2"/>
      <c r="D86" s="4"/>
    </row>
    <row r="87" spans="1:4" x14ac:dyDescent="0.25">
      <c r="A87" s="2"/>
      <c r="B87" s="2"/>
      <c r="C87" s="2"/>
      <c r="D87" s="4"/>
    </row>
    <row r="88" spans="1:4" x14ac:dyDescent="0.25">
      <c r="A88" s="2"/>
      <c r="B88" s="2"/>
      <c r="C88" s="2"/>
      <c r="D88" s="4"/>
    </row>
    <row r="89" spans="1:4" x14ac:dyDescent="0.25">
      <c r="A89" s="2"/>
      <c r="B89" s="2"/>
      <c r="C89" s="2"/>
      <c r="D89" s="4"/>
    </row>
    <row r="90" spans="1:4" x14ac:dyDescent="0.25">
      <c r="A90" s="2"/>
      <c r="B90" s="2"/>
      <c r="C90" s="2"/>
      <c r="D90" s="4"/>
    </row>
    <row r="91" spans="1:4" x14ac:dyDescent="0.25">
      <c r="A91" s="2"/>
      <c r="B91" s="2"/>
      <c r="C91" s="2"/>
      <c r="D91" s="4"/>
    </row>
    <row r="92" spans="1:4" x14ac:dyDescent="0.25">
      <c r="A92" s="2"/>
      <c r="B92" s="2"/>
      <c r="C92" s="2"/>
      <c r="D92" s="4"/>
    </row>
    <row r="93" spans="1:4" x14ac:dyDescent="0.25">
      <c r="A93" s="2"/>
      <c r="B93" s="2"/>
      <c r="C93" s="2"/>
      <c r="D93" s="4"/>
    </row>
    <row r="94" spans="1:4" x14ac:dyDescent="0.25">
      <c r="A94" s="2"/>
      <c r="B94" s="2"/>
      <c r="C94" s="2"/>
      <c r="D94" s="4"/>
    </row>
    <row r="95" spans="1:4" x14ac:dyDescent="0.25">
      <c r="A95" s="2"/>
      <c r="B95" s="2"/>
      <c r="C95" s="2"/>
      <c r="D95" s="4"/>
    </row>
    <row r="96" spans="1:4" x14ac:dyDescent="0.25">
      <c r="A96" s="2"/>
      <c r="B96" s="2"/>
      <c r="C96" s="2"/>
      <c r="D96" s="4"/>
    </row>
    <row r="97" spans="1:4" x14ac:dyDescent="0.25">
      <c r="A97" s="2"/>
      <c r="B97" s="2"/>
      <c r="C97" s="2"/>
      <c r="D97" s="4"/>
    </row>
    <row r="98" spans="1:4" x14ac:dyDescent="0.25">
      <c r="A98" s="2"/>
      <c r="B98" s="2"/>
      <c r="C98" s="2"/>
      <c r="D98" s="4"/>
    </row>
    <row r="99" spans="1:4" x14ac:dyDescent="0.25">
      <c r="A99" s="2"/>
      <c r="B99" s="2"/>
      <c r="C99" s="2"/>
      <c r="D99" s="4"/>
    </row>
    <row r="100" spans="1:4" x14ac:dyDescent="0.25">
      <c r="A100" s="2"/>
      <c r="B100" s="2"/>
      <c r="C100" s="2"/>
      <c r="D100" s="4"/>
    </row>
    <row r="101" spans="1:4" x14ac:dyDescent="0.25">
      <c r="A101" s="2"/>
      <c r="B101" s="2"/>
      <c r="C101" s="2"/>
      <c r="D101" s="4"/>
    </row>
    <row r="102" spans="1:4" x14ac:dyDescent="0.25">
      <c r="A102" s="2"/>
      <c r="B102" s="2"/>
      <c r="C102" s="2"/>
      <c r="D102" s="4"/>
    </row>
    <row r="103" spans="1:4" x14ac:dyDescent="0.25">
      <c r="A103" s="2"/>
      <c r="B103" s="2"/>
      <c r="C103" s="2"/>
      <c r="D103" s="4"/>
    </row>
    <row r="104" spans="1:4" x14ac:dyDescent="0.25">
      <c r="A104" s="2"/>
      <c r="B104" s="2"/>
      <c r="C104" s="2"/>
      <c r="D104" s="4"/>
    </row>
    <row r="105" spans="1:4" x14ac:dyDescent="0.25">
      <c r="A105" s="2"/>
      <c r="B105" s="2"/>
      <c r="C105" s="2"/>
      <c r="D105" s="4"/>
    </row>
    <row r="106" spans="1:4" x14ac:dyDescent="0.25">
      <c r="A106" s="2"/>
      <c r="B106" s="2"/>
      <c r="C106" s="2"/>
      <c r="D106" s="4"/>
    </row>
    <row r="107" spans="1:4" x14ac:dyDescent="0.25">
      <c r="A107" s="2"/>
      <c r="B107" s="2"/>
      <c r="C107" s="2"/>
      <c r="D107" s="4"/>
    </row>
    <row r="108" spans="1:4" x14ac:dyDescent="0.25">
      <c r="A108" s="2"/>
      <c r="B108" s="2"/>
      <c r="C108" s="2"/>
      <c r="D108" s="4"/>
    </row>
    <row r="109" spans="1:4" x14ac:dyDescent="0.25">
      <c r="A109" s="2"/>
      <c r="B109" s="2"/>
      <c r="C109" s="2"/>
      <c r="D109" s="4"/>
    </row>
  </sheetData>
  <mergeCells count="5">
    <mergeCell ref="A6:A8"/>
    <mergeCell ref="B6:B8"/>
    <mergeCell ref="C6:C8"/>
    <mergeCell ref="D6:D8"/>
    <mergeCell ref="E6:E8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9"/>
  <sheetViews>
    <sheetView workbookViewId="0">
      <selection activeCell="C4" sqref="C4"/>
    </sheetView>
  </sheetViews>
  <sheetFormatPr baseColWidth="10" defaultRowHeight="15" x14ac:dyDescent="0.25"/>
  <cols>
    <col min="2" max="2" width="24" customWidth="1"/>
    <col min="3" max="3" width="23.28515625" customWidth="1"/>
    <col min="4" max="4" width="53.28515625" customWidth="1"/>
    <col min="5" max="5" width="24" customWidth="1"/>
    <col min="6" max="6" width="35.5703125" customWidth="1"/>
  </cols>
  <sheetData>
    <row r="2" spans="1:6" ht="31.5" x14ac:dyDescent="0.6">
      <c r="A2" s="2"/>
      <c r="B2" s="46" t="s">
        <v>413</v>
      </c>
      <c r="C2" s="46"/>
      <c r="D2" s="46"/>
      <c r="E2" s="46"/>
      <c r="F2" s="46"/>
    </row>
    <row r="3" spans="1:6" x14ac:dyDescent="0.25">
      <c r="A3" s="2"/>
      <c r="B3" s="2"/>
      <c r="C3" s="2"/>
      <c r="E3" s="4"/>
    </row>
    <row r="4" spans="1:6" x14ac:dyDescent="0.25">
      <c r="A4" s="2"/>
      <c r="B4" s="2"/>
      <c r="C4" s="2"/>
      <c r="E4" s="4"/>
    </row>
    <row r="5" spans="1:6" x14ac:dyDescent="0.25">
      <c r="A5" s="2"/>
      <c r="B5" s="45" t="s">
        <v>1</v>
      </c>
      <c r="C5" s="45" t="s">
        <v>2</v>
      </c>
      <c r="D5" s="22" t="s">
        <v>14</v>
      </c>
      <c r="E5" s="53" t="s">
        <v>3</v>
      </c>
      <c r="F5" s="45" t="s">
        <v>410</v>
      </c>
    </row>
    <row r="6" spans="1:6" x14ac:dyDescent="0.25">
      <c r="A6" s="2"/>
      <c r="B6" s="45"/>
      <c r="C6" s="45"/>
      <c r="D6" s="23"/>
      <c r="E6" s="53"/>
      <c r="F6" s="45"/>
    </row>
    <row r="7" spans="1:6" x14ac:dyDescent="0.25">
      <c r="A7" s="2"/>
      <c r="B7" s="45"/>
      <c r="C7" s="45"/>
      <c r="D7" s="24"/>
      <c r="E7" s="53"/>
      <c r="F7" s="45"/>
    </row>
    <row r="8" spans="1:6" x14ac:dyDescent="0.25">
      <c r="A8" s="2">
        <v>1</v>
      </c>
      <c r="B8" s="55">
        <v>44205</v>
      </c>
      <c r="C8" s="56">
        <v>1</v>
      </c>
      <c r="D8" s="56" t="s">
        <v>415</v>
      </c>
      <c r="E8" s="57">
        <v>1</v>
      </c>
      <c r="F8" s="58" t="s">
        <v>404</v>
      </c>
    </row>
    <row r="9" spans="1:6" x14ac:dyDescent="0.25">
      <c r="A9" s="2">
        <f>1+A8</f>
        <v>2</v>
      </c>
      <c r="B9" s="55">
        <v>44209</v>
      </c>
      <c r="C9" s="56">
        <v>1</v>
      </c>
      <c r="D9" s="56" t="s">
        <v>416</v>
      </c>
      <c r="E9" s="57">
        <v>1</v>
      </c>
      <c r="F9" s="58" t="s">
        <v>404</v>
      </c>
    </row>
    <row r="10" spans="1:6" ht="45" x14ac:dyDescent="0.25">
      <c r="A10" s="2">
        <f t="shared" ref="A10:A73" si="0">1+A9</f>
        <v>3</v>
      </c>
      <c r="B10" s="55">
        <v>44212</v>
      </c>
      <c r="C10" s="56">
        <v>2</v>
      </c>
      <c r="D10" s="56" t="s">
        <v>417</v>
      </c>
      <c r="E10" s="57">
        <v>1</v>
      </c>
      <c r="F10" s="58" t="s">
        <v>404</v>
      </c>
    </row>
    <row r="11" spans="1:6" x14ac:dyDescent="0.25">
      <c r="A11" s="2">
        <f t="shared" si="0"/>
        <v>4</v>
      </c>
      <c r="B11" s="55">
        <v>44215</v>
      </c>
      <c r="C11" s="56">
        <v>10</v>
      </c>
      <c r="D11" s="56" t="s">
        <v>19</v>
      </c>
      <c r="E11" s="57" t="s">
        <v>470</v>
      </c>
      <c r="F11" s="58" t="s">
        <v>404</v>
      </c>
    </row>
    <row r="12" spans="1:6" ht="30" x14ac:dyDescent="0.25">
      <c r="A12" s="2">
        <f t="shared" si="0"/>
        <v>5</v>
      </c>
      <c r="B12" s="55">
        <v>44215</v>
      </c>
      <c r="C12" s="56">
        <v>2</v>
      </c>
      <c r="D12" s="56" t="s">
        <v>418</v>
      </c>
      <c r="E12" s="57">
        <v>1</v>
      </c>
      <c r="F12" s="58" t="s">
        <v>404</v>
      </c>
    </row>
    <row r="13" spans="1:6" x14ac:dyDescent="0.25">
      <c r="A13" s="2">
        <f t="shared" si="0"/>
        <v>6</v>
      </c>
      <c r="B13" s="55">
        <v>44225</v>
      </c>
      <c r="C13" s="56">
        <v>1</v>
      </c>
      <c r="D13" s="56" t="s">
        <v>340</v>
      </c>
      <c r="E13" s="57">
        <v>2</v>
      </c>
      <c r="F13" s="58" t="s">
        <v>404</v>
      </c>
    </row>
    <row r="14" spans="1:6" x14ac:dyDescent="0.25">
      <c r="A14" s="2">
        <f t="shared" si="0"/>
        <v>7</v>
      </c>
      <c r="B14" s="55">
        <v>44230</v>
      </c>
      <c r="C14" s="56">
        <v>1</v>
      </c>
      <c r="D14" s="56" t="s">
        <v>419</v>
      </c>
      <c r="E14" s="57">
        <v>1</v>
      </c>
      <c r="F14" s="58" t="s">
        <v>404</v>
      </c>
    </row>
    <row r="15" spans="1:6" ht="30" x14ac:dyDescent="0.25">
      <c r="A15" s="2">
        <f t="shared" si="0"/>
        <v>8</v>
      </c>
      <c r="B15" s="55">
        <v>44234</v>
      </c>
      <c r="C15" s="56">
        <v>1</v>
      </c>
      <c r="D15" s="56" t="s">
        <v>420</v>
      </c>
      <c r="E15" s="57">
        <v>1</v>
      </c>
      <c r="F15" s="59" t="s">
        <v>471</v>
      </c>
    </row>
    <row r="16" spans="1:6" ht="45" x14ac:dyDescent="0.25">
      <c r="A16" s="2">
        <f t="shared" si="0"/>
        <v>9</v>
      </c>
      <c r="B16" s="55">
        <v>44239</v>
      </c>
      <c r="C16" s="56">
        <v>2</v>
      </c>
      <c r="D16" s="56" t="s">
        <v>421</v>
      </c>
      <c r="E16" s="57">
        <v>1</v>
      </c>
      <c r="F16" s="58" t="s">
        <v>404</v>
      </c>
    </row>
    <row r="17" spans="1:6" x14ac:dyDescent="0.25">
      <c r="A17" s="2">
        <f t="shared" si="0"/>
        <v>10</v>
      </c>
      <c r="B17" s="55">
        <v>44242</v>
      </c>
      <c r="C17" s="56">
        <v>10</v>
      </c>
      <c r="D17" s="56" t="s">
        <v>52</v>
      </c>
      <c r="E17" s="57">
        <v>1</v>
      </c>
      <c r="F17" s="58" t="s">
        <v>404</v>
      </c>
    </row>
    <row r="18" spans="1:6" x14ac:dyDescent="0.25">
      <c r="A18" s="2">
        <f t="shared" si="0"/>
        <v>11</v>
      </c>
      <c r="B18" s="55">
        <v>44256</v>
      </c>
      <c r="C18" s="56">
        <v>1</v>
      </c>
      <c r="D18" s="56" t="s">
        <v>27</v>
      </c>
      <c r="E18" s="57">
        <v>1</v>
      </c>
      <c r="F18" s="58" t="s">
        <v>404</v>
      </c>
    </row>
    <row r="19" spans="1:6" ht="30" x14ac:dyDescent="0.25">
      <c r="A19" s="2">
        <f t="shared" si="0"/>
        <v>12</v>
      </c>
      <c r="B19" s="55">
        <v>44263</v>
      </c>
      <c r="C19" s="56">
        <v>1</v>
      </c>
      <c r="D19" s="56" t="s">
        <v>422</v>
      </c>
      <c r="E19" s="57">
        <v>1</v>
      </c>
      <c r="F19" s="58" t="s">
        <v>404</v>
      </c>
    </row>
    <row r="20" spans="1:6" ht="60" x14ac:dyDescent="0.25">
      <c r="A20" s="2">
        <f t="shared" si="0"/>
        <v>13</v>
      </c>
      <c r="B20" s="55">
        <v>44265</v>
      </c>
      <c r="C20" s="56">
        <v>2</v>
      </c>
      <c r="D20" s="56" t="s">
        <v>423</v>
      </c>
      <c r="E20" s="57">
        <v>1</v>
      </c>
      <c r="F20" s="58" t="s">
        <v>404</v>
      </c>
    </row>
    <row r="21" spans="1:6" x14ac:dyDescent="0.25">
      <c r="A21" s="2">
        <f t="shared" si="0"/>
        <v>14</v>
      </c>
      <c r="B21" s="55">
        <v>44270</v>
      </c>
      <c r="C21" s="56">
        <v>10</v>
      </c>
      <c r="D21" s="56" t="s">
        <v>52</v>
      </c>
      <c r="E21" s="57" t="s">
        <v>470</v>
      </c>
      <c r="F21" s="58" t="s">
        <v>404</v>
      </c>
    </row>
    <row r="22" spans="1:6" x14ac:dyDescent="0.25">
      <c r="A22" s="2">
        <f t="shared" si="0"/>
        <v>15</v>
      </c>
      <c r="B22" s="55">
        <v>44270</v>
      </c>
      <c r="C22" s="56">
        <v>10</v>
      </c>
      <c r="D22" s="56" t="s">
        <v>52</v>
      </c>
      <c r="E22" s="57" t="s">
        <v>470</v>
      </c>
      <c r="F22" s="58" t="s">
        <v>404</v>
      </c>
    </row>
    <row r="23" spans="1:6" x14ac:dyDescent="0.25">
      <c r="A23" s="2">
        <f t="shared" si="0"/>
        <v>16</v>
      </c>
      <c r="B23" s="55">
        <v>44271</v>
      </c>
      <c r="C23" s="56">
        <v>1</v>
      </c>
      <c r="D23" s="56" t="s">
        <v>152</v>
      </c>
      <c r="E23" s="57">
        <v>1</v>
      </c>
      <c r="F23" s="58" t="s">
        <v>404</v>
      </c>
    </row>
    <row r="24" spans="1:6" ht="30" x14ac:dyDescent="0.25">
      <c r="A24" s="2">
        <f t="shared" si="0"/>
        <v>17</v>
      </c>
      <c r="B24" s="55">
        <v>44272</v>
      </c>
      <c r="C24" s="56">
        <v>1</v>
      </c>
      <c r="D24" s="56" t="s">
        <v>424</v>
      </c>
      <c r="E24" s="57">
        <v>1</v>
      </c>
      <c r="F24" s="58" t="s">
        <v>404</v>
      </c>
    </row>
    <row r="25" spans="1:6" x14ac:dyDescent="0.25">
      <c r="A25" s="2">
        <f t="shared" si="0"/>
        <v>18</v>
      </c>
      <c r="B25" s="55">
        <v>44276</v>
      </c>
      <c r="C25" s="56">
        <v>1</v>
      </c>
      <c r="D25" s="56" t="s">
        <v>168</v>
      </c>
      <c r="E25" s="57">
        <v>1</v>
      </c>
      <c r="F25" s="58" t="s">
        <v>404</v>
      </c>
    </row>
    <row r="26" spans="1:6" ht="60" x14ac:dyDescent="0.25">
      <c r="A26" s="2">
        <f t="shared" si="0"/>
        <v>19</v>
      </c>
      <c r="B26" s="55">
        <v>44293</v>
      </c>
      <c r="C26" s="56">
        <v>1</v>
      </c>
      <c r="D26" s="56" t="s">
        <v>425</v>
      </c>
      <c r="E26" s="57">
        <v>1</v>
      </c>
      <c r="F26" s="58" t="s">
        <v>404</v>
      </c>
    </row>
    <row r="27" spans="1:6" x14ac:dyDescent="0.25">
      <c r="A27" s="2">
        <f t="shared" si="0"/>
        <v>20</v>
      </c>
      <c r="B27" s="55">
        <v>44303</v>
      </c>
      <c r="C27" s="56" t="s">
        <v>210</v>
      </c>
      <c r="D27" s="56" t="s">
        <v>19</v>
      </c>
      <c r="E27" s="57" t="s">
        <v>470</v>
      </c>
      <c r="F27" s="58" t="s">
        <v>404</v>
      </c>
    </row>
    <row r="28" spans="1:6" x14ac:dyDescent="0.25">
      <c r="A28" s="2">
        <f t="shared" si="0"/>
        <v>21</v>
      </c>
      <c r="B28" s="55">
        <v>44305</v>
      </c>
      <c r="C28" s="56" t="s">
        <v>210</v>
      </c>
      <c r="D28" s="56" t="s">
        <v>19</v>
      </c>
      <c r="E28" s="57" t="s">
        <v>470</v>
      </c>
      <c r="F28" s="58" t="s">
        <v>404</v>
      </c>
    </row>
    <row r="29" spans="1:6" ht="30" x14ac:dyDescent="0.25">
      <c r="A29" s="2">
        <f t="shared" si="0"/>
        <v>22</v>
      </c>
      <c r="B29" s="55">
        <v>44317</v>
      </c>
      <c r="C29" s="56">
        <v>1</v>
      </c>
      <c r="D29" s="56" t="s">
        <v>426</v>
      </c>
      <c r="E29" s="57">
        <v>1</v>
      </c>
      <c r="F29" s="58" t="s">
        <v>404</v>
      </c>
    </row>
    <row r="30" spans="1:6" ht="30" x14ac:dyDescent="0.25">
      <c r="A30" s="2">
        <f t="shared" si="0"/>
        <v>23</v>
      </c>
      <c r="B30" s="55">
        <v>44333</v>
      </c>
      <c r="C30" s="56">
        <v>1</v>
      </c>
      <c r="D30" s="56" t="s">
        <v>427</v>
      </c>
      <c r="E30" s="57">
        <v>1</v>
      </c>
      <c r="F30" s="58" t="s">
        <v>404</v>
      </c>
    </row>
    <row r="31" spans="1:6" x14ac:dyDescent="0.25">
      <c r="A31" s="2">
        <f t="shared" si="0"/>
        <v>24</v>
      </c>
      <c r="B31" s="55">
        <v>44334</v>
      </c>
      <c r="C31" s="56" t="s">
        <v>210</v>
      </c>
      <c r="D31" s="56" t="s">
        <v>19</v>
      </c>
      <c r="E31" s="57" t="s">
        <v>470</v>
      </c>
      <c r="F31" s="58" t="s">
        <v>404</v>
      </c>
    </row>
    <row r="32" spans="1:6" ht="45" x14ac:dyDescent="0.25">
      <c r="A32" s="2">
        <f t="shared" si="0"/>
        <v>25</v>
      </c>
      <c r="B32" s="55">
        <v>44341</v>
      </c>
      <c r="C32" s="56">
        <v>1</v>
      </c>
      <c r="D32" s="56" t="s">
        <v>428</v>
      </c>
      <c r="E32" s="57">
        <v>2</v>
      </c>
      <c r="F32" s="58" t="s">
        <v>404</v>
      </c>
    </row>
    <row r="33" spans="1:6" ht="45" x14ac:dyDescent="0.25">
      <c r="A33" s="2">
        <f t="shared" si="0"/>
        <v>26</v>
      </c>
      <c r="B33" s="55">
        <v>44345</v>
      </c>
      <c r="C33" s="56" t="s">
        <v>36</v>
      </c>
      <c r="D33" s="56" t="s">
        <v>429</v>
      </c>
      <c r="E33" s="57">
        <v>1</v>
      </c>
      <c r="F33" s="58" t="s">
        <v>404</v>
      </c>
    </row>
    <row r="34" spans="1:6" ht="30" x14ac:dyDescent="0.25">
      <c r="A34" s="2">
        <f t="shared" si="0"/>
        <v>27</v>
      </c>
      <c r="B34" s="55">
        <v>44347</v>
      </c>
      <c r="C34" s="56">
        <v>1</v>
      </c>
      <c r="D34" s="56" t="s">
        <v>430</v>
      </c>
      <c r="E34" s="57">
        <v>1</v>
      </c>
      <c r="F34" s="58" t="s">
        <v>404</v>
      </c>
    </row>
    <row r="35" spans="1:6" x14ac:dyDescent="0.25">
      <c r="A35" s="2">
        <f t="shared" si="0"/>
        <v>28</v>
      </c>
      <c r="B35" s="55">
        <v>44360</v>
      </c>
      <c r="C35" s="56">
        <v>1</v>
      </c>
      <c r="D35" s="56" t="s">
        <v>431</v>
      </c>
      <c r="E35" s="57">
        <v>1</v>
      </c>
      <c r="F35" s="58" t="s">
        <v>404</v>
      </c>
    </row>
    <row r="36" spans="1:6" x14ac:dyDescent="0.25">
      <c r="A36" s="2">
        <f t="shared" si="0"/>
        <v>29</v>
      </c>
      <c r="B36" s="55">
        <v>44362</v>
      </c>
      <c r="C36" s="56">
        <v>1</v>
      </c>
      <c r="D36" s="56" t="s">
        <v>432</v>
      </c>
      <c r="E36" s="57">
        <v>1</v>
      </c>
      <c r="F36" s="58" t="s">
        <v>404</v>
      </c>
    </row>
    <row r="37" spans="1:6" x14ac:dyDescent="0.25">
      <c r="A37" s="2">
        <f t="shared" si="0"/>
        <v>30</v>
      </c>
      <c r="B37" s="55">
        <v>44377</v>
      </c>
      <c r="C37" s="56">
        <v>1</v>
      </c>
      <c r="D37" s="56" t="s">
        <v>152</v>
      </c>
      <c r="E37" s="57">
        <v>1</v>
      </c>
      <c r="F37" s="58" t="s">
        <v>404</v>
      </c>
    </row>
    <row r="38" spans="1:6" x14ac:dyDescent="0.25">
      <c r="A38" s="2">
        <f t="shared" si="0"/>
        <v>31</v>
      </c>
      <c r="B38" s="55">
        <v>44379</v>
      </c>
      <c r="C38" s="56">
        <v>1</v>
      </c>
      <c r="D38" s="56" t="s">
        <v>433</v>
      </c>
      <c r="E38" s="57">
        <v>1</v>
      </c>
      <c r="F38" s="58" t="s">
        <v>404</v>
      </c>
    </row>
    <row r="39" spans="1:6" ht="45" x14ac:dyDescent="0.25">
      <c r="A39" s="2">
        <f t="shared" si="0"/>
        <v>32</v>
      </c>
      <c r="B39" s="55">
        <v>44381</v>
      </c>
      <c r="C39" s="56">
        <v>1</v>
      </c>
      <c r="D39" s="56" t="s">
        <v>434</v>
      </c>
      <c r="E39" s="57">
        <v>1</v>
      </c>
      <c r="F39" s="59" t="s">
        <v>472</v>
      </c>
    </row>
    <row r="40" spans="1:6" x14ac:dyDescent="0.25">
      <c r="A40" s="2">
        <f t="shared" si="0"/>
        <v>33</v>
      </c>
      <c r="B40" s="55">
        <v>44381</v>
      </c>
      <c r="C40" s="56">
        <v>2</v>
      </c>
      <c r="D40" s="56" t="s">
        <v>152</v>
      </c>
      <c r="E40" s="57">
        <v>1</v>
      </c>
      <c r="F40" s="58" t="s">
        <v>404</v>
      </c>
    </row>
    <row r="41" spans="1:6" ht="30" x14ac:dyDescent="0.25">
      <c r="A41" s="2">
        <f t="shared" si="0"/>
        <v>34</v>
      </c>
      <c r="B41" s="55">
        <v>44383</v>
      </c>
      <c r="C41" s="56">
        <v>2</v>
      </c>
      <c r="D41" s="56" t="s">
        <v>435</v>
      </c>
      <c r="E41" s="57">
        <v>1</v>
      </c>
      <c r="F41" s="58" t="s">
        <v>404</v>
      </c>
    </row>
    <row r="42" spans="1:6" x14ac:dyDescent="0.25">
      <c r="A42" s="2">
        <f t="shared" si="0"/>
        <v>35</v>
      </c>
      <c r="B42" s="55">
        <v>44383</v>
      </c>
      <c r="C42" s="56" t="s">
        <v>210</v>
      </c>
      <c r="D42" s="56" t="s">
        <v>19</v>
      </c>
      <c r="E42" s="57" t="s">
        <v>470</v>
      </c>
      <c r="F42" s="58" t="s">
        <v>404</v>
      </c>
    </row>
    <row r="43" spans="1:6" x14ac:dyDescent="0.25">
      <c r="A43" s="2">
        <f t="shared" si="0"/>
        <v>36</v>
      </c>
      <c r="B43" s="55">
        <v>44400</v>
      </c>
      <c r="C43" s="56">
        <v>2</v>
      </c>
      <c r="D43" s="56" t="s">
        <v>436</v>
      </c>
      <c r="E43" s="57">
        <v>1</v>
      </c>
      <c r="F43" s="58" t="s">
        <v>404</v>
      </c>
    </row>
    <row r="44" spans="1:6" ht="45" x14ac:dyDescent="0.25">
      <c r="A44" s="2">
        <f t="shared" si="0"/>
        <v>37</v>
      </c>
      <c r="B44" s="55">
        <v>44404</v>
      </c>
      <c r="C44" s="56">
        <v>2</v>
      </c>
      <c r="D44" s="56" t="s">
        <v>437</v>
      </c>
      <c r="E44" s="57">
        <v>1</v>
      </c>
      <c r="F44" s="58" t="s">
        <v>404</v>
      </c>
    </row>
    <row r="45" spans="1:6" x14ac:dyDescent="0.25">
      <c r="A45" s="2">
        <f t="shared" si="0"/>
        <v>38</v>
      </c>
      <c r="B45" s="55">
        <v>44404</v>
      </c>
      <c r="C45" s="56" t="s">
        <v>210</v>
      </c>
      <c r="D45" s="56" t="s">
        <v>19</v>
      </c>
      <c r="E45" s="57" t="s">
        <v>470</v>
      </c>
      <c r="F45" s="58" t="s">
        <v>404</v>
      </c>
    </row>
    <row r="46" spans="1:6" x14ac:dyDescent="0.25">
      <c r="A46" s="2">
        <f t="shared" si="0"/>
        <v>39</v>
      </c>
      <c r="B46" s="55">
        <v>44419</v>
      </c>
      <c r="C46" s="56">
        <v>1</v>
      </c>
      <c r="D46" s="56" t="s">
        <v>438</v>
      </c>
      <c r="E46" s="57">
        <v>1</v>
      </c>
      <c r="F46" s="58" t="s">
        <v>404</v>
      </c>
    </row>
    <row r="47" spans="1:6" x14ac:dyDescent="0.25">
      <c r="A47" s="2">
        <f t="shared" si="0"/>
        <v>40</v>
      </c>
      <c r="B47" s="55">
        <v>44419</v>
      </c>
      <c r="C47" s="56" t="s">
        <v>210</v>
      </c>
      <c r="D47" s="56" t="s">
        <v>439</v>
      </c>
      <c r="E47" s="57">
        <v>2</v>
      </c>
      <c r="F47" s="58" t="s">
        <v>404</v>
      </c>
    </row>
    <row r="48" spans="1:6" x14ac:dyDescent="0.25">
      <c r="A48" s="2">
        <f t="shared" si="0"/>
        <v>41</v>
      </c>
      <c r="B48" s="55">
        <v>44423</v>
      </c>
      <c r="C48" s="56">
        <v>1</v>
      </c>
      <c r="D48" s="56" t="s">
        <v>440</v>
      </c>
      <c r="E48" s="57">
        <v>2</v>
      </c>
      <c r="F48" s="58" t="s">
        <v>404</v>
      </c>
    </row>
    <row r="49" spans="1:6" ht="45" x14ac:dyDescent="0.25">
      <c r="A49" s="2">
        <f t="shared" si="0"/>
        <v>42</v>
      </c>
      <c r="B49" s="55">
        <v>44424</v>
      </c>
      <c r="C49" s="56">
        <v>1</v>
      </c>
      <c r="D49" s="56" t="s">
        <v>441</v>
      </c>
      <c r="E49" s="57">
        <v>1</v>
      </c>
      <c r="F49" s="58" t="s">
        <v>404</v>
      </c>
    </row>
    <row r="50" spans="1:6" x14ac:dyDescent="0.25">
      <c r="A50" s="2">
        <f t="shared" si="0"/>
        <v>43</v>
      </c>
      <c r="B50" s="55">
        <v>44427</v>
      </c>
      <c r="C50" s="56">
        <v>2</v>
      </c>
      <c r="D50" s="56" t="s">
        <v>264</v>
      </c>
      <c r="E50" s="57">
        <v>2</v>
      </c>
      <c r="F50" s="58" t="s">
        <v>404</v>
      </c>
    </row>
    <row r="51" spans="1:6" x14ac:dyDescent="0.25">
      <c r="A51" s="2">
        <f t="shared" si="0"/>
        <v>44</v>
      </c>
      <c r="B51" s="55">
        <v>44429</v>
      </c>
      <c r="C51" s="56">
        <v>2</v>
      </c>
      <c r="D51" s="56" t="s">
        <v>19</v>
      </c>
      <c r="E51" s="57">
        <v>1</v>
      </c>
      <c r="F51" s="58" t="s">
        <v>404</v>
      </c>
    </row>
    <row r="52" spans="1:6" x14ac:dyDescent="0.25">
      <c r="A52" s="2">
        <f t="shared" si="0"/>
        <v>45</v>
      </c>
      <c r="B52" s="55">
        <v>44430</v>
      </c>
      <c r="C52" s="56">
        <v>2</v>
      </c>
      <c r="D52" s="56" t="s">
        <v>19</v>
      </c>
      <c r="E52" s="57">
        <v>1</v>
      </c>
      <c r="F52" s="58" t="s">
        <v>404</v>
      </c>
    </row>
    <row r="53" spans="1:6" x14ac:dyDescent="0.25">
      <c r="A53" s="2">
        <f t="shared" si="0"/>
        <v>46</v>
      </c>
      <c r="B53" s="55">
        <v>44432</v>
      </c>
      <c r="C53" s="56" t="s">
        <v>210</v>
      </c>
      <c r="D53" s="56" t="s">
        <v>19</v>
      </c>
      <c r="E53" s="57" t="s">
        <v>470</v>
      </c>
      <c r="F53" s="58" t="s">
        <v>404</v>
      </c>
    </row>
    <row r="54" spans="1:6" x14ac:dyDescent="0.25">
      <c r="A54" s="2">
        <f t="shared" si="0"/>
        <v>47</v>
      </c>
      <c r="B54" s="55">
        <v>44436</v>
      </c>
      <c r="C54" s="56">
        <v>1</v>
      </c>
      <c r="D54" s="56" t="s">
        <v>152</v>
      </c>
      <c r="E54" s="57">
        <v>1</v>
      </c>
      <c r="F54" s="58" t="s">
        <v>404</v>
      </c>
    </row>
    <row r="55" spans="1:6" x14ac:dyDescent="0.25">
      <c r="A55" s="2">
        <f t="shared" si="0"/>
        <v>48</v>
      </c>
      <c r="B55" s="55">
        <v>44438</v>
      </c>
      <c r="C55" s="56">
        <v>1</v>
      </c>
      <c r="D55" s="56" t="s">
        <v>149</v>
      </c>
      <c r="E55" s="57">
        <v>1</v>
      </c>
      <c r="F55" s="58" t="s">
        <v>404</v>
      </c>
    </row>
    <row r="56" spans="1:6" x14ac:dyDescent="0.25">
      <c r="A56" s="2">
        <f t="shared" si="0"/>
        <v>49</v>
      </c>
      <c r="B56" s="55">
        <v>44438</v>
      </c>
      <c r="C56" s="56">
        <v>1</v>
      </c>
      <c r="D56" s="56" t="s">
        <v>442</v>
      </c>
      <c r="E56" s="57">
        <v>2</v>
      </c>
      <c r="F56" s="58" t="s">
        <v>404</v>
      </c>
    </row>
    <row r="57" spans="1:6" ht="30" x14ac:dyDescent="0.25">
      <c r="A57" s="2">
        <f t="shared" si="0"/>
        <v>50</v>
      </c>
      <c r="B57" s="55">
        <v>44440</v>
      </c>
      <c r="C57" s="56">
        <v>1</v>
      </c>
      <c r="D57" s="56" t="s">
        <v>443</v>
      </c>
      <c r="E57" s="57">
        <v>1</v>
      </c>
      <c r="F57" s="58" t="s">
        <v>404</v>
      </c>
    </row>
    <row r="58" spans="1:6" ht="45" x14ac:dyDescent="0.25">
      <c r="A58" s="2">
        <f t="shared" si="0"/>
        <v>51</v>
      </c>
      <c r="B58" s="55">
        <v>44440</v>
      </c>
      <c r="C58" s="56">
        <v>1</v>
      </c>
      <c r="D58" s="56" t="s">
        <v>444</v>
      </c>
      <c r="E58" s="57">
        <v>1</v>
      </c>
      <c r="F58" s="58" t="s">
        <v>404</v>
      </c>
    </row>
    <row r="59" spans="1:6" ht="30" x14ac:dyDescent="0.25">
      <c r="A59" s="2">
        <f t="shared" si="0"/>
        <v>52</v>
      </c>
      <c r="B59" s="55">
        <v>44443</v>
      </c>
      <c r="C59" s="56">
        <v>1</v>
      </c>
      <c r="D59" s="56" t="s">
        <v>445</v>
      </c>
      <c r="E59" s="57">
        <v>1</v>
      </c>
      <c r="F59" s="58" t="s">
        <v>404</v>
      </c>
    </row>
    <row r="60" spans="1:6" x14ac:dyDescent="0.25">
      <c r="A60" s="2">
        <f t="shared" si="0"/>
        <v>53</v>
      </c>
      <c r="B60" s="55">
        <v>44445</v>
      </c>
      <c r="C60" s="56"/>
      <c r="D60" s="56" t="s">
        <v>5</v>
      </c>
      <c r="E60" s="57" t="s">
        <v>470</v>
      </c>
      <c r="F60" s="58" t="s">
        <v>404</v>
      </c>
    </row>
    <row r="61" spans="1:6" x14ac:dyDescent="0.25">
      <c r="A61" s="2">
        <f t="shared" si="0"/>
        <v>54</v>
      </c>
      <c r="B61" s="55">
        <v>44445</v>
      </c>
      <c r="C61" s="56" t="s">
        <v>414</v>
      </c>
      <c r="D61" s="56" t="s">
        <v>19</v>
      </c>
      <c r="E61" s="57">
        <v>1</v>
      </c>
      <c r="F61" s="58" t="s">
        <v>404</v>
      </c>
    </row>
    <row r="62" spans="1:6" x14ac:dyDescent="0.25">
      <c r="A62" s="2">
        <f t="shared" si="0"/>
        <v>55</v>
      </c>
      <c r="B62" s="55">
        <v>44446</v>
      </c>
      <c r="C62" s="56">
        <v>1</v>
      </c>
      <c r="D62" s="56" t="s">
        <v>168</v>
      </c>
      <c r="E62" s="57">
        <v>1</v>
      </c>
      <c r="F62" s="58" t="s">
        <v>404</v>
      </c>
    </row>
    <row r="63" spans="1:6" x14ac:dyDescent="0.25">
      <c r="A63" s="2">
        <f t="shared" si="0"/>
        <v>56</v>
      </c>
      <c r="B63" s="55">
        <v>44448</v>
      </c>
      <c r="C63" s="56">
        <v>1</v>
      </c>
      <c r="D63" s="56" t="s">
        <v>251</v>
      </c>
      <c r="E63" s="57">
        <v>1</v>
      </c>
      <c r="F63" s="58" t="s">
        <v>404</v>
      </c>
    </row>
    <row r="64" spans="1:6" ht="45" x14ac:dyDescent="0.25">
      <c r="A64" s="2">
        <f t="shared" si="0"/>
        <v>57</v>
      </c>
      <c r="B64" s="55">
        <v>44458</v>
      </c>
      <c r="C64" s="56">
        <v>2</v>
      </c>
      <c r="D64" s="56" t="s">
        <v>434</v>
      </c>
      <c r="E64" s="57">
        <v>1</v>
      </c>
      <c r="F64" s="58" t="s">
        <v>404</v>
      </c>
    </row>
    <row r="65" spans="1:6" ht="30" x14ac:dyDescent="0.25">
      <c r="A65" s="2">
        <f t="shared" si="0"/>
        <v>58</v>
      </c>
      <c r="B65" s="55">
        <v>44460</v>
      </c>
      <c r="C65" s="56">
        <v>1</v>
      </c>
      <c r="D65" s="56" t="s">
        <v>446</v>
      </c>
      <c r="E65" s="57">
        <v>1</v>
      </c>
      <c r="F65" s="58" t="s">
        <v>404</v>
      </c>
    </row>
    <row r="66" spans="1:6" ht="30" x14ac:dyDescent="0.25">
      <c r="A66" s="2">
        <f t="shared" si="0"/>
        <v>59</v>
      </c>
      <c r="B66" s="55">
        <v>44460</v>
      </c>
      <c r="C66" s="56">
        <v>2</v>
      </c>
      <c r="D66" s="56" t="s">
        <v>447</v>
      </c>
      <c r="E66" s="57">
        <v>1</v>
      </c>
      <c r="F66" s="58" t="s">
        <v>404</v>
      </c>
    </row>
    <row r="67" spans="1:6" x14ac:dyDescent="0.25">
      <c r="A67" s="2">
        <f t="shared" si="0"/>
        <v>60</v>
      </c>
      <c r="B67" s="55">
        <v>44461</v>
      </c>
      <c r="C67" s="56">
        <v>5.0999999999999996</v>
      </c>
      <c r="D67" s="56" t="s">
        <v>19</v>
      </c>
      <c r="E67" s="57" t="s">
        <v>470</v>
      </c>
      <c r="F67" s="58" t="s">
        <v>404</v>
      </c>
    </row>
    <row r="68" spans="1:6" ht="30" x14ac:dyDescent="0.25">
      <c r="A68" s="2">
        <f t="shared" si="0"/>
        <v>61</v>
      </c>
      <c r="B68" s="55">
        <v>44462</v>
      </c>
      <c r="C68" s="56">
        <v>1</v>
      </c>
      <c r="D68" s="56" t="s">
        <v>448</v>
      </c>
      <c r="E68" s="57">
        <v>1</v>
      </c>
      <c r="F68" s="58" t="s">
        <v>404</v>
      </c>
    </row>
    <row r="69" spans="1:6" x14ac:dyDescent="0.25">
      <c r="A69" s="2">
        <f t="shared" si="0"/>
        <v>62</v>
      </c>
      <c r="B69" s="55">
        <v>44463</v>
      </c>
      <c r="C69" s="56"/>
      <c r="D69" s="56" t="s">
        <v>8</v>
      </c>
      <c r="E69" s="57" t="s">
        <v>470</v>
      </c>
      <c r="F69" s="58" t="s">
        <v>404</v>
      </c>
    </row>
    <row r="70" spans="1:6" ht="45" x14ac:dyDescent="0.25">
      <c r="A70" s="2">
        <f t="shared" si="0"/>
        <v>63</v>
      </c>
      <c r="B70" s="55">
        <v>44465</v>
      </c>
      <c r="C70" s="56">
        <v>1</v>
      </c>
      <c r="D70" s="56" t="s">
        <v>449</v>
      </c>
      <c r="E70" s="57">
        <v>1</v>
      </c>
      <c r="F70" s="58" t="s">
        <v>404</v>
      </c>
    </row>
    <row r="71" spans="1:6" ht="60" x14ac:dyDescent="0.25">
      <c r="A71" s="2">
        <f t="shared" si="0"/>
        <v>64</v>
      </c>
      <c r="B71" s="55">
        <v>44465</v>
      </c>
      <c r="C71" s="56">
        <v>2</v>
      </c>
      <c r="D71" s="56" t="s">
        <v>450</v>
      </c>
      <c r="E71" s="57">
        <v>1</v>
      </c>
      <c r="F71" s="58" t="s">
        <v>404</v>
      </c>
    </row>
    <row r="72" spans="1:6" ht="45" x14ac:dyDescent="0.25">
      <c r="A72" s="2">
        <f t="shared" si="0"/>
        <v>65</v>
      </c>
      <c r="B72" s="55">
        <v>44465</v>
      </c>
      <c r="C72" s="56">
        <v>1</v>
      </c>
      <c r="D72" s="56" t="s">
        <v>451</v>
      </c>
      <c r="E72" s="57">
        <v>1</v>
      </c>
      <c r="F72" s="58" t="s">
        <v>404</v>
      </c>
    </row>
    <row r="73" spans="1:6" x14ac:dyDescent="0.25">
      <c r="A73" s="2">
        <f t="shared" si="0"/>
        <v>66</v>
      </c>
      <c r="B73" s="55">
        <v>44467</v>
      </c>
      <c r="C73" s="56">
        <v>1</v>
      </c>
      <c r="D73" s="56" t="s">
        <v>19</v>
      </c>
      <c r="E73" s="57">
        <v>1</v>
      </c>
      <c r="F73" s="58" t="s">
        <v>404</v>
      </c>
    </row>
    <row r="74" spans="1:6" x14ac:dyDescent="0.25">
      <c r="A74" s="2">
        <f t="shared" ref="A74:A99" si="1">1+A73</f>
        <v>67</v>
      </c>
      <c r="B74" s="55">
        <v>44473</v>
      </c>
      <c r="C74" s="56">
        <v>1</v>
      </c>
      <c r="D74" s="56" t="s">
        <v>452</v>
      </c>
      <c r="E74" s="57">
        <v>2</v>
      </c>
      <c r="F74" s="58" t="s">
        <v>404</v>
      </c>
    </row>
    <row r="75" spans="1:6" x14ac:dyDescent="0.25">
      <c r="A75" s="2">
        <f t="shared" si="1"/>
        <v>68</v>
      </c>
      <c r="B75" s="55">
        <v>44473</v>
      </c>
      <c r="C75" s="56">
        <v>1</v>
      </c>
      <c r="D75" s="56" t="s">
        <v>453</v>
      </c>
      <c r="E75" s="57">
        <v>1</v>
      </c>
      <c r="F75" s="58" t="s">
        <v>404</v>
      </c>
    </row>
    <row r="76" spans="1:6" ht="45" x14ac:dyDescent="0.25">
      <c r="A76" s="2">
        <f t="shared" si="1"/>
        <v>69</v>
      </c>
      <c r="B76" s="55">
        <v>44476</v>
      </c>
      <c r="C76" s="56">
        <v>2</v>
      </c>
      <c r="D76" s="56" t="s">
        <v>454</v>
      </c>
      <c r="E76" s="57">
        <v>1</v>
      </c>
      <c r="F76" s="58" t="s">
        <v>404</v>
      </c>
    </row>
    <row r="77" spans="1:6" x14ac:dyDescent="0.25">
      <c r="A77" s="2">
        <f t="shared" si="1"/>
        <v>70</v>
      </c>
      <c r="B77" s="55">
        <v>44477</v>
      </c>
      <c r="C77" s="56" t="s">
        <v>210</v>
      </c>
      <c r="D77" s="56" t="s">
        <v>455</v>
      </c>
      <c r="E77" s="57" t="s">
        <v>470</v>
      </c>
      <c r="F77" s="58" t="s">
        <v>404</v>
      </c>
    </row>
    <row r="78" spans="1:6" x14ac:dyDescent="0.25">
      <c r="A78" s="2">
        <f t="shared" si="1"/>
        <v>71</v>
      </c>
      <c r="B78" s="55">
        <v>44483</v>
      </c>
      <c r="C78" s="56">
        <v>10</v>
      </c>
      <c r="D78" s="56" t="s">
        <v>455</v>
      </c>
      <c r="E78" s="57" t="s">
        <v>470</v>
      </c>
      <c r="F78" s="58" t="s">
        <v>404</v>
      </c>
    </row>
    <row r="79" spans="1:6" x14ac:dyDescent="0.25">
      <c r="A79" s="2">
        <f t="shared" si="1"/>
        <v>72</v>
      </c>
      <c r="B79" s="55">
        <v>44488</v>
      </c>
      <c r="C79" s="56">
        <v>1</v>
      </c>
      <c r="D79" s="56" t="s">
        <v>456</v>
      </c>
      <c r="E79" s="57">
        <v>1</v>
      </c>
      <c r="F79" s="58" t="s">
        <v>404</v>
      </c>
    </row>
    <row r="80" spans="1:6" x14ac:dyDescent="0.25">
      <c r="A80" s="2">
        <f t="shared" si="1"/>
        <v>73</v>
      </c>
      <c r="B80" s="55">
        <v>44491</v>
      </c>
      <c r="C80" s="56">
        <v>1</v>
      </c>
      <c r="D80" s="56" t="s">
        <v>27</v>
      </c>
      <c r="E80" s="57">
        <v>1</v>
      </c>
      <c r="F80" s="58" t="s">
        <v>404</v>
      </c>
    </row>
    <row r="81" spans="1:6" x14ac:dyDescent="0.25">
      <c r="A81" s="2">
        <f t="shared" si="1"/>
        <v>74</v>
      </c>
      <c r="B81" s="55">
        <v>44500</v>
      </c>
      <c r="C81" s="56" t="s">
        <v>210</v>
      </c>
      <c r="D81" s="56" t="s">
        <v>455</v>
      </c>
      <c r="E81" s="57" t="s">
        <v>470</v>
      </c>
      <c r="F81" s="58" t="s">
        <v>404</v>
      </c>
    </row>
    <row r="82" spans="1:6" x14ac:dyDescent="0.25">
      <c r="A82" s="2">
        <f t="shared" si="1"/>
        <v>75</v>
      </c>
      <c r="B82" s="55">
        <v>44500</v>
      </c>
      <c r="C82" s="56">
        <v>1</v>
      </c>
      <c r="D82" s="56" t="s">
        <v>457</v>
      </c>
      <c r="E82" s="57">
        <v>1</v>
      </c>
      <c r="F82" s="58" t="s">
        <v>404</v>
      </c>
    </row>
    <row r="83" spans="1:6" ht="30" x14ac:dyDescent="0.25">
      <c r="A83" s="2">
        <f t="shared" si="1"/>
        <v>76</v>
      </c>
      <c r="B83" s="55">
        <v>44506</v>
      </c>
      <c r="C83" s="56">
        <v>1</v>
      </c>
      <c r="D83" s="56" t="s">
        <v>458</v>
      </c>
      <c r="E83" s="57">
        <v>1</v>
      </c>
      <c r="F83" s="58" t="s">
        <v>404</v>
      </c>
    </row>
    <row r="84" spans="1:6" ht="30" x14ac:dyDescent="0.25">
      <c r="A84" s="2">
        <f t="shared" si="1"/>
        <v>77</v>
      </c>
      <c r="B84" s="55">
        <v>44510</v>
      </c>
      <c r="C84" s="56">
        <v>1</v>
      </c>
      <c r="D84" s="56" t="s">
        <v>459</v>
      </c>
      <c r="E84" s="57">
        <v>1</v>
      </c>
      <c r="F84" s="58" t="s">
        <v>404</v>
      </c>
    </row>
    <row r="85" spans="1:6" x14ac:dyDescent="0.25">
      <c r="A85" s="2">
        <f t="shared" si="1"/>
        <v>78</v>
      </c>
      <c r="B85" s="55">
        <v>44512</v>
      </c>
      <c r="C85" s="56">
        <v>1</v>
      </c>
      <c r="D85" s="56" t="s">
        <v>460</v>
      </c>
      <c r="E85" s="57">
        <v>1</v>
      </c>
      <c r="F85" s="58" t="s">
        <v>404</v>
      </c>
    </row>
    <row r="86" spans="1:6" ht="30" x14ac:dyDescent="0.25">
      <c r="A86" s="2">
        <f t="shared" si="1"/>
        <v>79</v>
      </c>
      <c r="B86" s="55">
        <v>44519</v>
      </c>
      <c r="C86" s="56">
        <v>1</v>
      </c>
      <c r="D86" s="56" t="s">
        <v>461</v>
      </c>
      <c r="E86" s="57">
        <v>2</v>
      </c>
      <c r="F86" s="58" t="s">
        <v>404</v>
      </c>
    </row>
    <row r="87" spans="1:6" x14ac:dyDescent="0.25">
      <c r="A87" s="2">
        <f t="shared" si="1"/>
        <v>80</v>
      </c>
      <c r="B87" s="55">
        <v>44523</v>
      </c>
      <c r="C87" s="56">
        <v>1</v>
      </c>
      <c r="D87" s="56" t="s">
        <v>261</v>
      </c>
      <c r="E87" s="57">
        <v>1</v>
      </c>
      <c r="F87" s="58" t="s">
        <v>404</v>
      </c>
    </row>
    <row r="88" spans="1:6" x14ac:dyDescent="0.25">
      <c r="A88" s="2">
        <f t="shared" si="1"/>
        <v>81</v>
      </c>
      <c r="B88" s="55">
        <v>44524</v>
      </c>
      <c r="C88" s="56">
        <v>1</v>
      </c>
      <c r="D88" s="56" t="s">
        <v>462</v>
      </c>
      <c r="E88" s="57">
        <v>1</v>
      </c>
      <c r="F88" s="58" t="s">
        <v>404</v>
      </c>
    </row>
    <row r="89" spans="1:6" ht="30" x14ac:dyDescent="0.25">
      <c r="A89" s="2">
        <f t="shared" si="1"/>
        <v>82</v>
      </c>
      <c r="B89" s="55">
        <v>44525</v>
      </c>
      <c r="C89" s="56">
        <v>1</v>
      </c>
      <c r="D89" s="56" t="s">
        <v>463</v>
      </c>
      <c r="E89" s="57">
        <v>1</v>
      </c>
      <c r="F89" s="58" t="s">
        <v>404</v>
      </c>
    </row>
    <row r="90" spans="1:6" ht="30" x14ac:dyDescent="0.25">
      <c r="A90" s="2">
        <f t="shared" si="1"/>
        <v>83</v>
      </c>
      <c r="B90" s="55">
        <v>44528</v>
      </c>
      <c r="C90" s="56" t="s">
        <v>4</v>
      </c>
      <c r="D90" s="56" t="s">
        <v>464</v>
      </c>
      <c r="E90" s="57">
        <v>1</v>
      </c>
      <c r="F90" s="58" t="s">
        <v>404</v>
      </c>
    </row>
    <row r="91" spans="1:6" x14ac:dyDescent="0.25">
      <c r="A91" s="2">
        <f t="shared" si="1"/>
        <v>84</v>
      </c>
      <c r="B91" s="55">
        <v>44529</v>
      </c>
      <c r="C91" s="56">
        <v>1</v>
      </c>
      <c r="D91" s="56" t="s">
        <v>149</v>
      </c>
      <c r="E91" s="57">
        <v>1</v>
      </c>
      <c r="F91" s="58" t="s">
        <v>404</v>
      </c>
    </row>
    <row r="92" spans="1:6" x14ac:dyDescent="0.25">
      <c r="A92" s="2">
        <f t="shared" si="1"/>
        <v>85</v>
      </c>
      <c r="B92" s="55">
        <v>44532</v>
      </c>
      <c r="C92" s="56">
        <v>5</v>
      </c>
      <c r="D92" s="56" t="s">
        <v>19</v>
      </c>
      <c r="E92" s="57" t="s">
        <v>470</v>
      </c>
      <c r="F92" s="58" t="s">
        <v>404</v>
      </c>
    </row>
    <row r="93" spans="1:6" ht="45" x14ac:dyDescent="0.25">
      <c r="A93" s="2">
        <f t="shared" si="1"/>
        <v>86</v>
      </c>
      <c r="B93" s="55">
        <v>44533</v>
      </c>
      <c r="C93" s="56">
        <v>1</v>
      </c>
      <c r="D93" s="56" t="s">
        <v>465</v>
      </c>
      <c r="E93" s="57">
        <v>1</v>
      </c>
      <c r="F93" s="58" t="s">
        <v>404</v>
      </c>
    </row>
    <row r="94" spans="1:6" ht="45" x14ac:dyDescent="0.25">
      <c r="A94" s="2">
        <f t="shared" si="1"/>
        <v>87</v>
      </c>
      <c r="B94" s="55">
        <v>44544</v>
      </c>
      <c r="C94" s="56">
        <v>1</v>
      </c>
      <c r="D94" s="56" t="s">
        <v>466</v>
      </c>
      <c r="E94" s="57">
        <v>1</v>
      </c>
      <c r="F94" s="58" t="s">
        <v>404</v>
      </c>
    </row>
    <row r="95" spans="1:6" x14ac:dyDescent="0.25">
      <c r="A95" s="2">
        <f t="shared" si="1"/>
        <v>88</v>
      </c>
      <c r="B95" s="55">
        <v>44547</v>
      </c>
      <c r="C95" s="56">
        <v>1</v>
      </c>
      <c r="D95" s="56" t="s">
        <v>460</v>
      </c>
      <c r="E95" s="57">
        <v>2</v>
      </c>
      <c r="F95" s="58" t="s">
        <v>404</v>
      </c>
    </row>
    <row r="96" spans="1:6" x14ac:dyDescent="0.25">
      <c r="A96" s="2">
        <f t="shared" si="1"/>
        <v>89</v>
      </c>
      <c r="B96" s="55">
        <v>44548</v>
      </c>
      <c r="C96" s="56">
        <v>1</v>
      </c>
      <c r="D96" s="56" t="s">
        <v>8</v>
      </c>
      <c r="E96" s="57">
        <v>1</v>
      </c>
      <c r="F96" s="58" t="s">
        <v>404</v>
      </c>
    </row>
    <row r="97" spans="1:6" x14ac:dyDescent="0.25">
      <c r="A97" s="2">
        <f t="shared" si="1"/>
        <v>90</v>
      </c>
      <c r="B97" s="55">
        <v>44549</v>
      </c>
      <c r="C97" s="56">
        <v>1</v>
      </c>
      <c r="D97" s="56" t="s">
        <v>467</v>
      </c>
      <c r="E97" s="57">
        <v>1</v>
      </c>
      <c r="F97" s="58" t="s">
        <v>404</v>
      </c>
    </row>
    <row r="98" spans="1:6" ht="30" x14ac:dyDescent="0.25">
      <c r="A98" s="2">
        <f t="shared" si="1"/>
        <v>91</v>
      </c>
      <c r="B98" s="55">
        <v>44551</v>
      </c>
      <c r="C98" s="56">
        <v>1</v>
      </c>
      <c r="D98" s="56" t="s">
        <v>468</v>
      </c>
      <c r="E98" s="57">
        <v>1</v>
      </c>
      <c r="F98" s="58" t="s">
        <v>404</v>
      </c>
    </row>
    <row r="99" spans="1:6" x14ac:dyDescent="0.25">
      <c r="A99" s="2">
        <f t="shared" si="1"/>
        <v>92</v>
      </c>
      <c r="B99" s="55">
        <v>44557</v>
      </c>
      <c r="C99" s="56">
        <v>1</v>
      </c>
      <c r="D99" s="56" t="s">
        <v>469</v>
      </c>
      <c r="E99" s="57">
        <v>1</v>
      </c>
      <c r="F99" s="58" t="s">
        <v>404</v>
      </c>
    </row>
  </sheetData>
  <mergeCells count="6">
    <mergeCell ref="B5:B7"/>
    <mergeCell ref="C5:C7"/>
    <mergeCell ref="E5:E7"/>
    <mergeCell ref="F5:F7"/>
    <mergeCell ref="B2:F2"/>
    <mergeCell ref="D5:D7"/>
  </mergeCells>
  <pageMargins left="0.7" right="0.7" top="0.75" bottom="0.75" header="0.3" footer="0.3"/>
  <pageSetup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86"/>
  <sheetViews>
    <sheetView topLeftCell="B10" workbookViewId="0">
      <selection activeCell="H6" sqref="H6"/>
    </sheetView>
  </sheetViews>
  <sheetFormatPr baseColWidth="10" defaultRowHeight="15" x14ac:dyDescent="0.25"/>
  <cols>
    <col min="3" max="3" width="29.140625" customWidth="1"/>
    <col min="4" max="4" width="22.140625" customWidth="1"/>
    <col min="5" max="5" width="54.85546875" customWidth="1"/>
    <col min="6" max="6" width="19" style="21" customWidth="1"/>
    <col min="7" max="7" width="32.85546875" style="2" customWidth="1"/>
  </cols>
  <sheetData>
    <row r="2" spans="2:7" ht="31.5" x14ac:dyDescent="0.6">
      <c r="B2" s="2"/>
      <c r="C2" s="46" t="s">
        <v>473</v>
      </c>
      <c r="D2" s="46"/>
      <c r="E2" s="46"/>
      <c r="F2" s="46"/>
      <c r="G2" s="46"/>
    </row>
    <row r="3" spans="2:7" x14ac:dyDescent="0.25">
      <c r="B3" s="2"/>
      <c r="C3" s="2"/>
      <c r="D3" s="2"/>
      <c r="F3" s="20"/>
    </row>
    <row r="4" spans="2:7" x14ac:dyDescent="0.25">
      <c r="B4" s="2"/>
      <c r="C4" s="2"/>
      <c r="D4" s="2"/>
      <c r="F4" s="20"/>
    </row>
    <row r="5" spans="2:7" x14ac:dyDescent="0.25">
      <c r="B5" s="2"/>
      <c r="C5" s="45" t="s">
        <v>612</v>
      </c>
      <c r="D5" s="45" t="s">
        <v>613</v>
      </c>
      <c r="E5" s="22" t="s">
        <v>14</v>
      </c>
      <c r="F5" s="47" t="s">
        <v>614</v>
      </c>
      <c r="G5" s="45" t="s">
        <v>410</v>
      </c>
    </row>
    <row r="6" spans="2:7" x14ac:dyDescent="0.25">
      <c r="B6" s="2"/>
      <c r="C6" s="45"/>
      <c r="D6" s="45"/>
      <c r="E6" s="23"/>
      <c r="F6" s="47"/>
      <c r="G6" s="45"/>
    </row>
    <row r="7" spans="2:7" x14ac:dyDescent="0.25">
      <c r="B7" s="2"/>
      <c r="C7" s="45"/>
      <c r="D7" s="45"/>
      <c r="E7" s="24"/>
      <c r="F7" s="47"/>
      <c r="G7" s="45"/>
    </row>
    <row r="8" spans="2:7" x14ac:dyDescent="0.25">
      <c r="B8" s="2">
        <v>1</v>
      </c>
      <c r="C8" s="35">
        <v>44562</v>
      </c>
      <c r="D8" s="36" t="s">
        <v>311</v>
      </c>
      <c r="E8" s="36" t="s">
        <v>481</v>
      </c>
      <c r="F8" s="48">
        <v>1</v>
      </c>
      <c r="G8" s="34" t="s">
        <v>404</v>
      </c>
    </row>
    <row r="9" spans="2:7" x14ac:dyDescent="0.25">
      <c r="B9" s="2">
        <f>1+B8</f>
        <v>2</v>
      </c>
      <c r="C9" s="35">
        <v>44563</v>
      </c>
      <c r="D9" s="36">
        <v>1</v>
      </c>
      <c r="E9" s="36" t="s">
        <v>482</v>
      </c>
      <c r="F9" s="48">
        <v>1</v>
      </c>
      <c r="G9" s="34" t="s">
        <v>404</v>
      </c>
    </row>
    <row r="10" spans="2:7" x14ac:dyDescent="0.25">
      <c r="B10" s="2">
        <f t="shared" ref="B10:B73" si="0">1+B9</f>
        <v>3</v>
      </c>
      <c r="C10" s="35">
        <v>44566</v>
      </c>
      <c r="D10" s="36">
        <v>1</v>
      </c>
      <c r="E10" s="36" t="s">
        <v>27</v>
      </c>
      <c r="F10" s="48">
        <v>1</v>
      </c>
      <c r="G10" s="34" t="s">
        <v>404</v>
      </c>
    </row>
    <row r="11" spans="2:7" x14ac:dyDescent="0.25">
      <c r="B11" s="2">
        <f t="shared" si="0"/>
        <v>4</v>
      </c>
      <c r="C11" s="35">
        <v>44569</v>
      </c>
      <c r="D11" s="49" t="s">
        <v>107</v>
      </c>
      <c r="E11" s="36" t="s">
        <v>19</v>
      </c>
      <c r="F11" s="48">
        <v>1</v>
      </c>
      <c r="G11" s="34" t="s">
        <v>404</v>
      </c>
    </row>
    <row r="12" spans="2:7" x14ac:dyDescent="0.25">
      <c r="B12" s="2">
        <f t="shared" si="0"/>
        <v>5</v>
      </c>
      <c r="C12" s="35">
        <v>44570</v>
      </c>
      <c r="D12" s="36" t="s">
        <v>474</v>
      </c>
      <c r="E12" s="36" t="s">
        <v>19</v>
      </c>
      <c r="F12" s="48" t="s">
        <v>470</v>
      </c>
      <c r="G12" s="34" t="s">
        <v>404</v>
      </c>
    </row>
    <row r="13" spans="2:7" x14ac:dyDescent="0.25">
      <c r="B13" s="2">
        <f t="shared" si="0"/>
        <v>6</v>
      </c>
      <c r="C13" s="35">
        <v>44572</v>
      </c>
      <c r="D13" s="36" t="s">
        <v>475</v>
      </c>
      <c r="E13" s="36" t="s">
        <v>19</v>
      </c>
      <c r="F13" s="48">
        <v>1</v>
      </c>
      <c r="G13" s="34" t="s">
        <v>404</v>
      </c>
    </row>
    <row r="14" spans="2:7" x14ac:dyDescent="0.25">
      <c r="B14" s="2">
        <f t="shared" si="0"/>
        <v>7</v>
      </c>
      <c r="C14" s="35">
        <v>44573</v>
      </c>
      <c r="D14" s="50" t="s">
        <v>476</v>
      </c>
      <c r="E14" s="36" t="s">
        <v>93</v>
      </c>
      <c r="F14" s="48">
        <v>1</v>
      </c>
      <c r="G14" s="34" t="s">
        <v>404</v>
      </c>
    </row>
    <row r="15" spans="2:7" x14ac:dyDescent="0.25">
      <c r="B15" s="2">
        <f t="shared" si="0"/>
        <v>8</v>
      </c>
      <c r="C15" s="35">
        <v>44574</v>
      </c>
      <c r="D15" s="36">
        <v>1</v>
      </c>
      <c r="E15" s="36" t="s">
        <v>483</v>
      </c>
      <c r="F15" s="48">
        <v>1</v>
      </c>
      <c r="G15" s="34" t="s">
        <v>404</v>
      </c>
    </row>
    <row r="16" spans="2:7" x14ac:dyDescent="0.25">
      <c r="B16" s="2">
        <f t="shared" si="0"/>
        <v>9</v>
      </c>
      <c r="C16" s="35">
        <v>44574</v>
      </c>
      <c r="D16" s="36">
        <v>1</v>
      </c>
      <c r="E16" s="36" t="s">
        <v>484</v>
      </c>
      <c r="F16" s="48">
        <v>1</v>
      </c>
      <c r="G16" s="34" t="s">
        <v>404</v>
      </c>
    </row>
    <row r="17" spans="2:7" x14ac:dyDescent="0.25">
      <c r="B17" s="2">
        <f t="shared" si="0"/>
        <v>10</v>
      </c>
      <c r="C17" s="35">
        <v>44576</v>
      </c>
      <c r="D17" s="36" t="s">
        <v>311</v>
      </c>
      <c r="E17" s="36" t="s">
        <v>93</v>
      </c>
      <c r="F17" s="48">
        <v>2</v>
      </c>
      <c r="G17" s="34" t="s">
        <v>404</v>
      </c>
    </row>
    <row r="18" spans="2:7" x14ac:dyDescent="0.25">
      <c r="B18" s="2">
        <f t="shared" si="0"/>
        <v>11</v>
      </c>
      <c r="C18" s="35">
        <v>44576</v>
      </c>
      <c r="D18" s="36">
        <v>1</v>
      </c>
      <c r="E18" s="36" t="s">
        <v>485</v>
      </c>
      <c r="F18" s="48">
        <v>1</v>
      </c>
      <c r="G18" s="36" t="s">
        <v>526</v>
      </c>
    </row>
    <row r="19" spans="2:7" x14ac:dyDescent="0.25">
      <c r="B19" s="2">
        <f t="shared" si="0"/>
        <v>12</v>
      </c>
      <c r="C19" s="35">
        <v>44588</v>
      </c>
      <c r="D19" s="36" t="s">
        <v>328</v>
      </c>
      <c r="E19" s="36" t="s">
        <v>486</v>
      </c>
      <c r="F19" s="48">
        <v>1</v>
      </c>
      <c r="G19" s="34" t="s">
        <v>404</v>
      </c>
    </row>
    <row r="20" spans="2:7" x14ac:dyDescent="0.25">
      <c r="B20" s="2">
        <f t="shared" si="0"/>
        <v>13</v>
      </c>
      <c r="C20" s="35">
        <v>44588</v>
      </c>
      <c r="D20" s="36">
        <v>1</v>
      </c>
      <c r="E20" s="36" t="s">
        <v>487</v>
      </c>
      <c r="F20" s="48">
        <v>2</v>
      </c>
      <c r="G20" s="36" t="s">
        <v>527</v>
      </c>
    </row>
    <row r="21" spans="2:7" x14ac:dyDescent="0.25">
      <c r="B21" s="2">
        <f t="shared" si="0"/>
        <v>14</v>
      </c>
      <c r="C21" s="35">
        <v>44603</v>
      </c>
      <c r="D21" s="36">
        <v>1</v>
      </c>
      <c r="E21" s="36" t="s">
        <v>488</v>
      </c>
      <c r="F21" s="48">
        <v>1</v>
      </c>
      <c r="G21" s="34" t="s">
        <v>404</v>
      </c>
    </row>
    <row r="22" spans="2:7" x14ac:dyDescent="0.25">
      <c r="B22" s="2">
        <f t="shared" si="0"/>
        <v>15</v>
      </c>
      <c r="C22" s="35">
        <v>44603</v>
      </c>
      <c r="D22" s="36">
        <v>1</v>
      </c>
      <c r="E22" s="36" t="s">
        <v>489</v>
      </c>
      <c r="F22" s="48">
        <v>1</v>
      </c>
      <c r="G22" s="34" t="s">
        <v>404</v>
      </c>
    </row>
    <row r="23" spans="2:7" x14ac:dyDescent="0.25">
      <c r="B23" s="2">
        <f t="shared" si="0"/>
        <v>16</v>
      </c>
      <c r="C23" s="35">
        <v>44606</v>
      </c>
      <c r="D23" s="36">
        <v>1</v>
      </c>
      <c r="E23" s="51" t="s">
        <v>490</v>
      </c>
      <c r="F23" s="48">
        <v>1</v>
      </c>
      <c r="G23" s="34" t="s">
        <v>404</v>
      </c>
    </row>
    <row r="24" spans="2:7" x14ac:dyDescent="0.25">
      <c r="B24" s="2">
        <f t="shared" si="0"/>
        <v>17</v>
      </c>
      <c r="C24" s="35">
        <v>44611</v>
      </c>
      <c r="D24" s="36">
        <v>1</v>
      </c>
      <c r="E24" s="36" t="s">
        <v>491</v>
      </c>
      <c r="F24" s="48">
        <v>1</v>
      </c>
      <c r="G24" s="34" t="s">
        <v>404</v>
      </c>
    </row>
    <row r="25" spans="2:7" x14ac:dyDescent="0.25">
      <c r="B25" s="2">
        <f t="shared" si="0"/>
        <v>18</v>
      </c>
      <c r="C25" s="35">
        <v>44614</v>
      </c>
      <c r="D25" s="36">
        <v>2</v>
      </c>
      <c r="E25" s="36" t="s">
        <v>486</v>
      </c>
      <c r="F25" s="48">
        <v>1</v>
      </c>
      <c r="G25" s="34" t="s">
        <v>404</v>
      </c>
    </row>
    <row r="26" spans="2:7" x14ac:dyDescent="0.25">
      <c r="B26" s="2">
        <f t="shared" si="0"/>
        <v>19</v>
      </c>
      <c r="C26" s="35">
        <v>44620</v>
      </c>
      <c r="D26" s="36">
        <v>1</v>
      </c>
      <c r="E26" s="36" t="s">
        <v>492</v>
      </c>
      <c r="F26" s="48">
        <v>1</v>
      </c>
      <c r="G26" s="34" t="s">
        <v>404</v>
      </c>
    </row>
    <row r="27" spans="2:7" x14ac:dyDescent="0.25">
      <c r="B27" s="2">
        <f t="shared" si="0"/>
        <v>20</v>
      </c>
      <c r="C27" s="35">
        <v>44630</v>
      </c>
      <c r="D27" s="36">
        <v>1</v>
      </c>
      <c r="E27" s="36" t="s">
        <v>493</v>
      </c>
      <c r="F27" s="48">
        <v>2</v>
      </c>
      <c r="G27" s="34" t="s">
        <v>404</v>
      </c>
    </row>
    <row r="28" spans="2:7" x14ac:dyDescent="0.25">
      <c r="B28" s="2">
        <f t="shared" si="0"/>
        <v>21</v>
      </c>
      <c r="C28" s="35">
        <v>44636</v>
      </c>
      <c r="D28" s="36">
        <v>2</v>
      </c>
      <c r="E28" s="36" t="s">
        <v>494</v>
      </c>
      <c r="F28" s="48">
        <v>1</v>
      </c>
      <c r="G28" s="34" t="s">
        <v>404</v>
      </c>
    </row>
    <row r="29" spans="2:7" x14ac:dyDescent="0.25">
      <c r="B29" s="2">
        <f t="shared" si="0"/>
        <v>22</v>
      </c>
      <c r="C29" s="35">
        <v>44654</v>
      </c>
      <c r="D29" s="36">
        <v>1</v>
      </c>
      <c r="E29" s="36" t="s">
        <v>495</v>
      </c>
      <c r="F29" s="48">
        <v>1</v>
      </c>
      <c r="G29" s="34" t="s">
        <v>404</v>
      </c>
    </row>
    <row r="30" spans="2:7" x14ac:dyDescent="0.25">
      <c r="B30" s="2">
        <f t="shared" si="0"/>
        <v>23</v>
      </c>
      <c r="C30" s="35">
        <v>44656</v>
      </c>
      <c r="D30" s="36" t="s">
        <v>210</v>
      </c>
      <c r="E30" s="36" t="s">
        <v>19</v>
      </c>
      <c r="F30" s="48" t="s">
        <v>470</v>
      </c>
      <c r="G30" s="34" t="s">
        <v>404</v>
      </c>
    </row>
    <row r="31" spans="2:7" x14ac:dyDescent="0.25">
      <c r="B31" s="2">
        <f t="shared" si="0"/>
        <v>24</v>
      </c>
      <c r="C31" s="35">
        <v>44662</v>
      </c>
      <c r="D31" s="36">
        <v>1</v>
      </c>
      <c r="E31" s="36" t="s">
        <v>496</v>
      </c>
      <c r="F31" s="48">
        <v>1</v>
      </c>
      <c r="G31" s="34" t="s">
        <v>404</v>
      </c>
    </row>
    <row r="32" spans="2:7" x14ac:dyDescent="0.25">
      <c r="B32" s="2">
        <f t="shared" si="0"/>
        <v>25</v>
      </c>
      <c r="C32" s="35">
        <v>44699</v>
      </c>
      <c r="D32" s="36">
        <v>1</v>
      </c>
      <c r="E32" s="36" t="s">
        <v>497</v>
      </c>
      <c r="F32" s="48">
        <v>1</v>
      </c>
      <c r="G32" s="34" t="s">
        <v>404</v>
      </c>
    </row>
    <row r="33" spans="2:7" x14ac:dyDescent="0.25">
      <c r="B33" s="2">
        <f t="shared" si="0"/>
        <v>26</v>
      </c>
      <c r="C33" s="35">
        <v>44669</v>
      </c>
      <c r="D33" s="36">
        <v>1</v>
      </c>
      <c r="E33" s="36" t="s">
        <v>498</v>
      </c>
      <c r="F33" s="48">
        <v>1</v>
      </c>
      <c r="G33" s="34" t="s">
        <v>404</v>
      </c>
    </row>
    <row r="34" spans="2:7" x14ac:dyDescent="0.25">
      <c r="B34" s="2">
        <f t="shared" si="0"/>
        <v>27</v>
      </c>
      <c r="C34" s="35">
        <v>44669</v>
      </c>
      <c r="D34" s="36">
        <v>1</v>
      </c>
      <c r="E34" s="36" t="s">
        <v>56</v>
      </c>
      <c r="F34" s="48">
        <v>1</v>
      </c>
      <c r="G34" s="34" t="s">
        <v>404</v>
      </c>
    </row>
    <row r="35" spans="2:7" x14ac:dyDescent="0.25">
      <c r="B35" s="2">
        <f t="shared" si="0"/>
        <v>28</v>
      </c>
      <c r="C35" s="35">
        <v>44671</v>
      </c>
      <c r="D35" s="36">
        <v>1</v>
      </c>
      <c r="E35" s="36" t="s">
        <v>488</v>
      </c>
      <c r="F35" s="48">
        <v>1</v>
      </c>
      <c r="G35" s="34" t="s">
        <v>404</v>
      </c>
    </row>
    <row r="36" spans="2:7" x14ac:dyDescent="0.25">
      <c r="B36" s="2">
        <f t="shared" si="0"/>
        <v>29</v>
      </c>
      <c r="C36" s="35">
        <v>44683</v>
      </c>
      <c r="D36" s="36" t="s">
        <v>477</v>
      </c>
      <c r="E36" s="36" t="s">
        <v>19</v>
      </c>
      <c r="F36" s="48">
        <v>1</v>
      </c>
      <c r="G36" s="34" t="s">
        <v>404</v>
      </c>
    </row>
    <row r="37" spans="2:7" x14ac:dyDescent="0.25">
      <c r="B37" s="2">
        <f t="shared" si="0"/>
        <v>30</v>
      </c>
      <c r="C37" s="35">
        <v>44690</v>
      </c>
      <c r="D37" s="36">
        <v>10</v>
      </c>
      <c r="E37" s="36" t="s">
        <v>19</v>
      </c>
      <c r="F37" s="48">
        <v>1</v>
      </c>
      <c r="G37" s="34" t="s">
        <v>404</v>
      </c>
    </row>
    <row r="38" spans="2:7" x14ac:dyDescent="0.25">
      <c r="B38" s="2">
        <f t="shared" si="0"/>
        <v>31</v>
      </c>
      <c r="C38" s="35">
        <v>44692</v>
      </c>
      <c r="D38" s="36">
        <v>2</v>
      </c>
      <c r="E38" s="36" t="s">
        <v>499</v>
      </c>
      <c r="F38" s="48">
        <v>1</v>
      </c>
      <c r="G38" s="34" t="s">
        <v>404</v>
      </c>
    </row>
    <row r="39" spans="2:7" x14ac:dyDescent="0.25">
      <c r="B39" s="2">
        <f t="shared" si="0"/>
        <v>32</v>
      </c>
      <c r="C39" s="35">
        <v>44693</v>
      </c>
      <c r="D39" s="36">
        <v>1</v>
      </c>
      <c r="E39" s="36" t="s">
        <v>500</v>
      </c>
      <c r="F39" s="48">
        <v>2</v>
      </c>
      <c r="G39" s="34" t="s">
        <v>404</v>
      </c>
    </row>
    <row r="40" spans="2:7" x14ac:dyDescent="0.25">
      <c r="B40" s="2">
        <f t="shared" si="0"/>
        <v>33</v>
      </c>
      <c r="C40" s="35">
        <v>44695</v>
      </c>
      <c r="D40" s="36">
        <v>2</v>
      </c>
      <c r="E40" s="36" t="s">
        <v>501</v>
      </c>
      <c r="F40" s="48">
        <v>1</v>
      </c>
      <c r="G40" s="34" t="s">
        <v>404</v>
      </c>
    </row>
    <row r="41" spans="2:7" x14ac:dyDescent="0.25">
      <c r="B41" s="2">
        <f t="shared" si="0"/>
        <v>34</v>
      </c>
      <c r="C41" s="35">
        <v>44703</v>
      </c>
      <c r="D41" s="36">
        <v>1</v>
      </c>
      <c r="E41" s="36" t="s">
        <v>502</v>
      </c>
      <c r="F41" s="48" t="s">
        <v>470</v>
      </c>
      <c r="G41" s="34" t="s">
        <v>404</v>
      </c>
    </row>
    <row r="42" spans="2:7" x14ac:dyDescent="0.25">
      <c r="B42" s="2">
        <f t="shared" si="0"/>
        <v>35</v>
      </c>
      <c r="C42" s="35">
        <v>44704</v>
      </c>
      <c r="D42" s="36">
        <v>2</v>
      </c>
      <c r="E42" s="36" t="s">
        <v>19</v>
      </c>
      <c r="F42" s="48">
        <v>1</v>
      </c>
      <c r="G42" s="34" t="s">
        <v>404</v>
      </c>
    </row>
    <row r="43" spans="2:7" x14ac:dyDescent="0.25">
      <c r="B43" s="2">
        <f t="shared" si="0"/>
        <v>36</v>
      </c>
      <c r="C43" s="35">
        <v>44710</v>
      </c>
      <c r="D43" s="36">
        <v>1</v>
      </c>
      <c r="E43" s="36" t="s">
        <v>503</v>
      </c>
      <c r="F43" s="48">
        <v>1</v>
      </c>
      <c r="G43" s="34" t="s">
        <v>404</v>
      </c>
    </row>
    <row r="44" spans="2:7" x14ac:dyDescent="0.25">
      <c r="B44" s="2">
        <f t="shared" si="0"/>
        <v>37</v>
      </c>
      <c r="C44" s="35">
        <v>44718</v>
      </c>
      <c r="D44" s="36">
        <v>1</v>
      </c>
      <c r="E44" s="36" t="s">
        <v>504</v>
      </c>
      <c r="F44" s="48">
        <v>1</v>
      </c>
      <c r="G44" s="34" t="s">
        <v>404</v>
      </c>
    </row>
    <row r="45" spans="2:7" x14ac:dyDescent="0.25">
      <c r="B45" s="2">
        <f t="shared" si="0"/>
        <v>38</v>
      </c>
      <c r="C45" s="35">
        <v>44725</v>
      </c>
      <c r="D45" s="36">
        <v>1</v>
      </c>
      <c r="E45" s="36" t="s">
        <v>505</v>
      </c>
      <c r="F45" s="48">
        <v>2</v>
      </c>
      <c r="G45" s="34" t="s">
        <v>404</v>
      </c>
    </row>
    <row r="46" spans="2:7" x14ac:dyDescent="0.25">
      <c r="B46" s="2">
        <f t="shared" si="0"/>
        <v>39</v>
      </c>
      <c r="C46" s="35">
        <v>44737</v>
      </c>
      <c r="D46" s="36">
        <v>3.2</v>
      </c>
      <c r="E46" s="36" t="s">
        <v>52</v>
      </c>
      <c r="F46" s="48">
        <v>1</v>
      </c>
      <c r="G46" s="34" t="s">
        <v>404</v>
      </c>
    </row>
    <row r="47" spans="2:7" x14ac:dyDescent="0.25">
      <c r="B47" s="2">
        <f t="shared" si="0"/>
        <v>40</v>
      </c>
      <c r="C47" s="35">
        <v>44725</v>
      </c>
      <c r="D47" s="36">
        <v>1</v>
      </c>
      <c r="E47" s="36" t="s">
        <v>506</v>
      </c>
      <c r="F47" s="48">
        <v>1</v>
      </c>
      <c r="G47" s="34" t="s">
        <v>404</v>
      </c>
    </row>
    <row r="48" spans="2:7" x14ac:dyDescent="0.25">
      <c r="B48" s="2">
        <f t="shared" si="0"/>
        <v>41</v>
      </c>
      <c r="C48" s="35">
        <v>44740</v>
      </c>
      <c r="D48" s="36" t="s">
        <v>478</v>
      </c>
      <c r="E48" s="36" t="s">
        <v>19</v>
      </c>
      <c r="F48" s="48">
        <v>2</v>
      </c>
      <c r="G48" s="34" t="s">
        <v>404</v>
      </c>
    </row>
    <row r="49" spans="2:7" x14ac:dyDescent="0.25">
      <c r="B49" s="2">
        <f t="shared" si="0"/>
        <v>42</v>
      </c>
      <c r="C49" s="35">
        <v>44752</v>
      </c>
      <c r="D49" s="36" t="s">
        <v>479</v>
      </c>
      <c r="E49" s="36" t="s">
        <v>19</v>
      </c>
      <c r="F49" s="48" t="s">
        <v>470</v>
      </c>
      <c r="G49" s="34" t="s">
        <v>404</v>
      </c>
    </row>
    <row r="50" spans="2:7" x14ac:dyDescent="0.25">
      <c r="B50" s="2">
        <f t="shared" si="0"/>
        <v>43</v>
      </c>
      <c r="C50" s="35">
        <v>44758</v>
      </c>
      <c r="D50" s="36">
        <v>1</v>
      </c>
      <c r="E50" s="36" t="s">
        <v>507</v>
      </c>
      <c r="F50" s="48" t="s">
        <v>470</v>
      </c>
      <c r="G50" s="34" t="s">
        <v>404</v>
      </c>
    </row>
    <row r="51" spans="2:7" x14ac:dyDescent="0.25">
      <c r="B51" s="2">
        <f t="shared" si="0"/>
        <v>44</v>
      </c>
      <c r="C51" s="35">
        <v>44760</v>
      </c>
      <c r="D51" s="36">
        <v>1</v>
      </c>
      <c r="E51" s="36" t="s">
        <v>510</v>
      </c>
      <c r="F51" s="48">
        <v>1</v>
      </c>
      <c r="G51" s="34" t="s">
        <v>404</v>
      </c>
    </row>
    <row r="52" spans="2:7" x14ac:dyDescent="0.25">
      <c r="B52" s="2">
        <f t="shared" si="0"/>
        <v>45</v>
      </c>
      <c r="C52" s="35">
        <v>44767</v>
      </c>
      <c r="D52" s="36" t="s">
        <v>36</v>
      </c>
      <c r="E52" s="36" t="s">
        <v>8</v>
      </c>
      <c r="F52" s="48" t="s">
        <v>470</v>
      </c>
      <c r="G52" s="34" t="s">
        <v>404</v>
      </c>
    </row>
    <row r="53" spans="2:7" x14ac:dyDescent="0.25">
      <c r="B53" s="2">
        <f t="shared" si="0"/>
        <v>46</v>
      </c>
      <c r="C53" s="35">
        <v>44767</v>
      </c>
      <c r="D53" s="36" t="s">
        <v>479</v>
      </c>
      <c r="E53" s="36" t="s">
        <v>19</v>
      </c>
      <c r="F53" s="48" t="s">
        <v>470</v>
      </c>
      <c r="G53" s="34" t="s">
        <v>404</v>
      </c>
    </row>
    <row r="54" spans="2:7" x14ac:dyDescent="0.25">
      <c r="B54" s="2">
        <f t="shared" si="0"/>
        <v>47</v>
      </c>
      <c r="C54" s="35">
        <v>44776</v>
      </c>
      <c r="D54" s="36">
        <v>1</v>
      </c>
      <c r="E54" s="36" t="s">
        <v>508</v>
      </c>
      <c r="F54" s="48" t="s">
        <v>470</v>
      </c>
      <c r="G54" s="34" t="s">
        <v>404</v>
      </c>
    </row>
    <row r="55" spans="2:7" x14ac:dyDescent="0.25">
      <c r="B55" s="2">
        <f t="shared" si="0"/>
        <v>48</v>
      </c>
      <c r="C55" s="35">
        <v>44781</v>
      </c>
      <c r="D55" s="36">
        <v>1</v>
      </c>
      <c r="E55" s="36" t="s">
        <v>509</v>
      </c>
      <c r="F55" s="48">
        <v>1</v>
      </c>
      <c r="G55" s="34" t="s">
        <v>404</v>
      </c>
    </row>
    <row r="56" spans="2:7" x14ac:dyDescent="0.25">
      <c r="B56" s="2">
        <f t="shared" si="0"/>
        <v>49</v>
      </c>
      <c r="C56" s="35">
        <v>44791</v>
      </c>
      <c r="D56" s="36" t="s">
        <v>479</v>
      </c>
      <c r="E56" s="36" t="s">
        <v>19</v>
      </c>
      <c r="F56" s="48">
        <v>1</v>
      </c>
      <c r="G56" s="34" t="s">
        <v>404</v>
      </c>
    </row>
    <row r="57" spans="2:7" x14ac:dyDescent="0.25">
      <c r="B57" s="2">
        <f t="shared" si="0"/>
        <v>50</v>
      </c>
      <c r="C57" s="35">
        <v>44791</v>
      </c>
      <c r="D57" s="36" t="s">
        <v>265</v>
      </c>
      <c r="E57" s="36" t="s">
        <v>511</v>
      </c>
      <c r="F57" s="48">
        <v>1</v>
      </c>
      <c r="G57" s="34" t="s">
        <v>404</v>
      </c>
    </row>
    <row r="58" spans="2:7" x14ac:dyDescent="0.25">
      <c r="B58" s="2">
        <f t="shared" si="0"/>
        <v>51</v>
      </c>
      <c r="C58" s="35">
        <v>44793</v>
      </c>
      <c r="D58" s="36">
        <v>1</v>
      </c>
      <c r="E58" s="36" t="s">
        <v>512</v>
      </c>
      <c r="F58" s="48" t="s">
        <v>470</v>
      </c>
      <c r="G58" s="34" t="s">
        <v>404</v>
      </c>
    </row>
    <row r="59" spans="2:7" x14ac:dyDescent="0.25">
      <c r="B59" s="2">
        <f t="shared" si="0"/>
        <v>52</v>
      </c>
      <c r="C59" s="35">
        <v>44801</v>
      </c>
      <c r="D59" s="36">
        <v>1</v>
      </c>
      <c r="E59" s="36" t="s">
        <v>52</v>
      </c>
      <c r="F59" s="48">
        <v>2</v>
      </c>
      <c r="G59" s="34" t="s">
        <v>404</v>
      </c>
    </row>
    <row r="60" spans="2:7" x14ac:dyDescent="0.25">
      <c r="B60" s="2">
        <f t="shared" si="0"/>
        <v>53</v>
      </c>
      <c r="C60" s="35">
        <v>44808</v>
      </c>
      <c r="D60" s="36" t="s">
        <v>177</v>
      </c>
      <c r="E60" s="36" t="s">
        <v>19</v>
      </c>
      <c r="F60" s="48">
        <v>1</v>
      </c>
      <c r="G60" s="34" t="s">
        <v>404</v>
      </c>
    </row>
    <row r="61" spans="2:7" x14ac:dyDescent="0.25">
      <c r="B61" s="2">
        <f t="shared" si="0"/>
        <v>54</v>
      </c>
      <c r="C61" s="35">
        <v>44811</v>
      </c>
      <c r="D61" s="36">
        <v>1</v>
      </c>
      <c r="E61" s="36" t="s">
        <v>513</v>
      </c>
      <c r="F61" s="48">
        <v>1</v>
      </c>
      <c r="G61" s="34" t="s">
        <v>404</v>
      </c>
    </row>
    <row r="62" spans="2:7" x14ac:dyDescent="0.25">
      <c r="B62" s="2">
        <f t="shared" si="0"/>
        <v>55</v>
      </c>
      <c r="C62" s="35">
        <v>44823</v>
      </c>
      <c r="D62" s="36">
        <v>1</v>
      </c>
      <c r="E62" s="36" t="s">
        <v>514</v>
      </c>
      <c r="F62" s="48">
        <v>1</v>
      </c>
      <c r="G62" s="34" t="s">
        <v>404</v>
      </c>
    </row>
    <row r="63" spans="2:7" x14ac:dyDescent="0.25">
      <c r="B63" s="2">
        <f t="shared" si="0"/>
        <v>56</v>
      </c>
      <c r="C63" s="35">
        <v>44823</v>
      </c>
      <c r="D63" s="36">
        <v>1</v>
      </c>
      <c r="E63" s="36" t="s">
        <v>488</v>
      </c>
      <c r="F63" s="48">
        <v>1</v>
      </c>
      <c r="G63" s="34" t="s">
        <v>404</v>
      </c>
    </row>
    <row r="64" spans="2:7" x14ac:dyDescent="0.25">
      <c r="B64" s="2">
        <f t="shared" si="0"/>
        <v>57</v>
      </c>
      <c r="C64" s="35">
        <v>44829</v>
      </c>
      <c r="D64" s="36">
        <v>1</v>
      </c>
      <c r="E64" s="36" t="s">
        <v>8</v>
      </c>
      <c r="F64" s="48" t="s">
        <v>470</v>
      </c>
      <c r="G64" s="34" t="s">
        <v>404</v>
      </c>
    </row>
    <row r="65" spans="2:7" x14ac:dyDescent="0.25">
      <c r="B65" s="2">
        <f t="shared" si="0"/>
        <v>58</v>
      </c>
      <c r="C65" s="35">
        <v>44829</v>
      </c>
      <c r="D65" s="36">
        <v>1</v>
      </c>
      <c r="E65" s="36" t="s">
        <v>515</v>
      </c>
      <c r="F65" s="48">
        <v>1</v>
      </c>
      <c r="G65" s="34" t="s">
        <v>404</v>
      </c>
    </row>
    <row r="66" spans="2:7" x14ac:dyDescent="0.25">
      <c r="B66" s="2">
        <f t="shared" si="0"/>
        <v>59</v>
      </c>
      <c r="C66" s="35">
        <v>44831</v>
      </c>
      <c r="D66" s="36">
        <v>1</v>
      </c>
      <c r="E66" s="36" t="s">
        <v>516</v>
      </c>
      <c r="F66" s="48">
        <v>1</v>
      </c>
      <c r="G66" s="34" t="s">
        <v>404</v>
      </c>
    </row>
    <row r="67" spans="2:7" x14ac:dyDescent="0.25">
      <c r="B67" s="2">
        <f t="shared" si="0"/>
        <v>60</v>
      </c>
      <c r="C67" s="35">
        <v>44832</v>
      </c>
      <c r="D67" s="36" t="s">
        <v>210</v>
      </c>
      <c r="E67" s="36" t="s">
        <v>19</v>
      </c>
      <c r="F67" s="48" t="s">
        <v>470</v>
      </c>
      <c r="G67" s="34" t="s">
        <v>404</v>
      </c>
    </row>
    <row r="68" spans="2:7" x14ac:dyDescent="0.25">
      <c r="B68" s="2">
        <f t="shared" si="0"/>
        <v>61</v>
      </c>
      <c r="C68" s="35">
        <v>44832</v>
      </c>
      <c r="D68" s="36" t="s">
        <v>107</v>
      </c>
      <c r="E68" s="36" t="s">
        <v>19</v>
      </c>
      <c r="F68" s="48" t="s">
        <v>470</v>
      </c>
      <c r="G68" s="34" t="s">
        <v>404</v>
      </c>
    </row>
    <row r="69" spans="2:7" x14ac:dyDescent="0.25">
      <c r="B69" s="2">
        <f t="shared" si="0"/>
        <v>62</v>
      </c>
      <c r="C69" s="35">
        <v>44835</v>
      </c>
      <c r="D69" s="36" t="s">
        <v>177</v>
      </c>
      <c r="E69" s="36" t="s">
        <v>517</v>
      </c>
      <c r="F69" s="48">
        <v>1</v>
      </c>
      <c r="G69" s="34" t="s">
        <v>404</v>
      </c>
    </row>
    <row r="70" spans="2:7" x14ac:dyDescent="0.25">
      <c r="B70" s="2">
        <f t="shared" si="0"/>
        <v>63</v>
      </c>
      <c r="C70" s="35">
        <v>44840</v>
      </c>
      <c r="D70" s="36" t="s">
        <v>480</v>
      </c>
      <c r="E70" s="36" t="s">
        <v>518</v>
      </c>
      <c r="F70" s="48">
        <v>1</v>
      </c>
      <c r="G70" s="34" t="s">
        <v>404</v>
      </c>
    </row>
    <row r="71" spans="2:7" x14ac:dyDescent="0.25">
      <c r="B71" s="2">
        <f t="shared" si="0"/>
        <v>64</v>
      </c>
      <c r="C71" s="35">
        <v>44849</v>
      </c>
      <c r="D71" s="36" t="s">
        <v>34</v>
      </c>
      <c r="E71" s="34" t="s">
        <v>525</v>
      </c>
      <c r="F71" s="48">
        <v>1</v>
      </c>
      <c r="G71" s="34" t="s">
        <v>404</v>
      </c>
    </row>
    <row r="72" spans="2:7" x14ac:dyDescent="0.25">
      <c r="B72" s="2">
        <f t="shared" si="0"/>
        <v>65</v>
      </c>
      <c r="C72" s="35">
        <v>44852</v>
      </c>
      <c r="D72" s="36">
        <v>1</v>
      </c>
      <c r="E72" s="36" t="s">
        <v>519</v>
      </c>
      <c r="F72" s="48">
        <v>1</v>
      </c>
      <c r="G72" s="34" t="s">
        <v>404</v>
      </c>
    </row>
    <row r="73" spans="2:7" x14ac:dyDescent="0.25">
      <c r="B73" s="2">
        <f t="shared" si="0"/>
        <v>66</v>
      </c>
      <c r="C73" s="35">
        <v>44858</v>
      </c>
      <c r="D73" s="36" t="s">
        <v>177</v>
      </c>
      <c r="E73" s="36" t="s">
        <v>264</v>
      </c>
      <c r="F73" s="48">
        <v>1</v>
      </c>
      <c r="G73" s="34" t="s">
        <v>404</v>
      </c>
    </row>
    <row r="74" spans="2:7" x14ac:dyDescent="0.25">
      <c r="B74" s="2">
        <f t="shared" ref="B74:B86" si="1">1+B73</f>
        <v>67</v>
      </c>
      <c r="C74" s="35">
        <v>44861</v>
      </c>
      <c r="D74" s="36">
        <v>1</v>
      </c>
      <c r="E74" s="36" t="s">
        <v>53</v>
      </c>
      <c r="F74" s="48">
        <v>1</v>
      </c>
      <c r="G74" s="34" t="s">
        <v>404</v>
      </c>
    </row>
    <row r="75" spans="2:7" x14ac:dyDescent="0.25">
      <c r="B75" s="2">
        <f t="shared" si="1"/>
        <v>68</v>
      </c>
      <c r="C75" s="35">
        <v>44865</v>
      </c>
      <c r="D75" s="36">
        <v>1</v>
      </c>
      <c r="E75" s="36" t="s">
        <v>159</v>
      </c>
      <c r="F75" s="48">
        <v>1</v>
      </c>
      <c r="G75" s="34" t="s">
        <v>404</v>
      </c>
    </row>
    <row r="76" spans="2:7" x14ac:dyDescent="0.25">
      <c r="B76" s="2">
        <f t="shared" si="1"/>
        <v>69</v>
      </c>
      <c r="C76" s="35">
        <v>44867</v>
      </c>
      <c r="D76" s="36">
        <v>1</v>
      </c>
      <c r="E76" s="36" t="s">
        <v>520</v>
      </c>
      <c r="F76" s="48">
        <v>1</v>
      </c>
      <c r="G76" s="34" t="s">
        <v>404</v>
      </c>
    </row>
    <row r="77" spans="2:7" x14ac:dyDescent="0.25">
      <c r="B77" s="2">
        <f t="shared" si="1"/>
        <v>70</v>
      </c>
      <c r="C77" s="35">
        <v>44869</v>
      </c>
      <c r="D77" s="36">
        <v>1</v>
      </c>
      <c r="E77" s="36" t="s">
        <v>521</v>
      </c>
      <c r="F77" s="48">
        <v>1</v>
      </c>
      <c r="G77" s="34" t="s">
        <v>404</v>
      </c>
    </row>
    <row r="78" spans="2:7" x14ac:dyDescent="0.25">
      <c r="B78" s="2">
        <f t="shared" si="1"/>
        <v>71</v>
      </c>
      <c r="C78" s="35">
        <v>44874</v>
      </c>
      <c r="D78" s="36">
        <v>1</v>
      </c>
      <c r="E78" s="36" t="s">
        <v>522</v>
      </c>
      <c r="F78" s="48">
        <v>1</v>
      </c>
      <c r="G78" s="36" t="s">
        <v>526</v>
      </c>
    </row>
    <row r="79" spans="2:7" x14ac:dyDescent="0.25">
      <c r="B79" s="2">
        <f t="shared" si="1"/>
        <v>72</v>
      </c>
      <c r="C79" s="35">
        <v>44875</v>
      </c>
      <c r="D79" s="36" t="s">
        <v>107</v>
      </c>
      <c r="E79" s="36" t="s">
        <v>8</v>
      </c>
      <c r="F79" s="48" t="s">
        <v>470</v>
      </c>
      <c r="G79" s="34" t="s">
        <v>404</v>
      </c>
    </row>
    <row r="80" spans="2:7" x14ac:dyDescent="0.25">
      <c r="B80" s="2">
        <f t="shared" si="1"/>
        <v>73</v>
      </c>
      <c r="C80" s="35">
        <v>44880</v>
      </c>
      <c r="D80" s="36" t="s">
        <v>107</v>
      </c>
      <c r="E80" s="36" t="s">
        <v>8</v>
      </c>
      <c r="F80" s="48" t="s">
        <v>470</v>
      </c>
      <c r="G80" s="34" t="s">
        <v>404</v>
      </c>
    </row>
    <row r="81" spans="2:7" x14ac:dyDescent="0.25">
      <c r="B81" s="2">
        <f t="shared" si="1"/>
        <v>74</v>
      </c>
      <c r="C81" s="35">
        <v>44880</v>
      </c>
      <c r="D81" s="36" t="s">
        <v>107</v>
      </c>
      <c r="E81" s="36" t="s">
        <v>19</v>
      </c>
      <c r="F81" s="48" t="s">
        <v>470</v>
      </c>
      <c r="G81" s="34" t="s">
        <v>404</v>
      </c>
    </row>
    <row r="82" spans="2:7" x14ac:dyDescent="0.25">
      <c r="B82" s="2">
        <f t="shared" si="1"/>
        <v>75</v>
      </c>
      <c r="C82" s="35">
        <v>44881</v>
      </c>
      <c r="D82" s="36" t="s">
        <v>107</v>
      </c>
      <c r="E82" s="36" t="s">
        <v>19</v>
      </c>
      <c r="F82" s="48" t="s">
        <v>470</v>
      </c>
      <c r="G82" s="34" t="s">
        <v>404</v>
      </c>
    </row>
    <row r="83" spans="2:7" x14ac:dyDescent="0.25">
      <c r="B83" s="2">
        <f t="shared" si="1"/>
        <v>76</v>
      </c>
      <c r="C83" s="35">
        <v>44884</v>
      </c>
      <c r="D83" s="36">
        <v>1</v>
      </c>
      <c r="E83" s="36" t="s">
        <v>523</v>
      </c>
      <c r="F83" s="48">
        <v>1</v>
      </c>
      <c r="G83" s="34" t="s">
        <v>404</v>
      </c>
    </row>
    <row r="84" spans="2:7" x14ac:dyDescent="0.25">
      <c r="B84" s="2">
        <f t="shared" si="1"/>
        <v>77</v>
      </c>
      <c r="C84" s="35">
        <v>44885</v>
      </c>
      <c r="D84" s="36" t="s">
        <v>210</v>
      </c>
      <c r="E84" s="36" t="s">
        <v>19</v>
      </c>
      <c r="F84" s="48" t="s">
        <v>470</v>
      </c>
      <c r="G84" s="34" t="s">
        <v>404</v>
      </c>
    </row>
    <row r="85" spans="2:7" x14ac:dyDescent="0.25">
      <c r="B85" s="2">
        <f t="shared" si="1"/>
        <v>78</v>
      </c>
      <c r="C85" s="52">
        <v>44886</v>
      </c>
      <c r="D85" s="36">
        <v>3.2</v>
      </c>
      <c r="E85" s="36" t="s">
        <v>524</v>
      </c>
      <c r="F85" s="48">
        <v>1</v>
      </c>
      <c r="G85" s="34" t="s">
        <v>526</v>
      </c>
    </row>
    <row r="86" spans="2:7" x14ac:dyDescent="0.25">
      <c r="B86" s="2">
        <f t="shared" si="1"/>
        <v>79</v>
      </c>
      <c r="C86" s="52">
        <v>44886</v>
      </c>
      <c r="D86" s="36">
        <v>3.2</v>
      </c>
      <c r="E86" s="36" t="s">
        <v>524</v>
      </c>
      <c r="F86" s="48">
        <v>1</v>
      </c>
      <c r="G86" s="34" t="s">
        <v>526</v>
      </c>
    </row>
  </sheetData>
  <mergeCells count="6">
    <mergeCell ref="C5:C7"/>
    <mergeCell ref="D5:D7"/>
    <mergeCell ref="F5:F7"/>
    <mergeCell ref="G5:G7"/>
    <mergeCell ref="C2:G2"/>
    <mergeCell ref="E5:E7"/>
  </mergeCells>
  <pageMargins left="0.7" right="0.7" top="0.75" bottom="0.75" header="0.3" footer="0.3"/>
  <pageSetup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9"/>
  <sheetViews>
    <sheetView tabSelected="1" workbookViewId="0">
      <selection activeCell="D3" sqref="D3"/>
    </sheetView>
  </sheetViews>
  <sheetFormatPr baseColWidth="10" defaultRowHeight="15" x14ac:dyDescent="0.25"/>
  <cols>
    <col min="1" max="1" width="6.7109375" customWidth="1"/>
    <col min="2" max="2" width="19.42578125" customWidth="1"/>
    <col min="3" max="3" width="20.28515625" customWidth="1"/>
    <col min="4" max="4" width="54" customWidth="1"/>
    <col min="5" max="5" width="21" customWidth="1"/>
    <col min="6" max="6" width="27.5703125" customWidth="1"/>
  </cols>
  <sheetData>
    <row r="1" spans="1:6" x14ac:dyDescent="0.25">
      <c r="E1" s="21"/>
      <c r="F1" s="2"/>
    </row>
    <row r="2" spans="1:6" ht="23.25" x14ac:dyDescent="0.35">
      <c r="A2" s="2"/>
      <c r="B2" s="30" t="s">
        <v>611</v>
      </c>
      <c r="C2" s="30"/>
      <c r="D2" s="30"/>
      <c r="E2" s="30"/>
      <c r="F2" s="2"/>
    </row>
    <row r="3" spans="1:6" x14ac:dyDescent="0.25">
      <c r="A3" s="2"/>
      <c r="B3" s="2"/>
      <c r="C3" s="2"/>
      <c r="E3" s="20"/>
      <c r="F3" s="2"/>
    </row>
    <row r="4" spans="1:6" x14ac:dyDescent="0.25">
      <c r="A4" s="2"/>
      <c r="B4" s="2"/>
      <c r="C4" s="2"/>
      <c r="E4" s="20"/>
      <c r="F4" s="2"/>
    </row>
    <row r="5" spans="1:6" x14ac:dyDescent="0.25">
      <c r="A5" s="2"/>
      <c r="B5" s="28" t="s">
        <v>1</v>
      </c>
      <c r="C5" s="22" t="s">
        <v>2</v>
      </c>
      <c r="D5" s="18"/>
      <c r="E5" s="25" t="s">
        <v>3</v>
      </c>
      <c r="F5" s="45" t="s">
        <v>410</v>
      </c>
    </row>
    <row r="6" spans="1:6" x14ac:dyDescent="0.25">
      <c r="A6" s="2"/>
      <c r="B6" s="29"/>
      <c r="C6" s="23"/>
      <c r="D6" s="19" t="s">
        <v>14</v>
      </c>
      <c r="E6" s="26"/>
      <c r="F6" s="45"/>
    </row>
    <row r="7" spans="1:6" x14ac:dyDescent="0.25">
      <c r="A7" s="2"/>
      <c r="B7" s="29"/>
      <c r="C7" s="23"/>
      <c r="D7" s="19"/>
      <c r="E7" s="26"/>
      <c r="F7" s="45"/>
    </row>
    <row r="8" spans="1:6" x14ac:dyDescent="0.25">
      <c r="A8" s="2">
        <v>1</v>
      </c>
      <c r="B8" s="31">
        <v>44929</v>
      </c>
      <c r="C8" s="32" t="s">
        <v>328</v>
      </c>
      <c r="D8" s="32" t="s">
        <v>546</v>
      </c>
      <c r="E8" s="33">
        <v>1</v>
      </c>
      <c r="F8" s="34" t="s">
        <v>404</v>
      </c>
    </row>
    <row r="9" spans="1:6" x14ac:dyDescent="0.25">
      <c r="A9" s="2">
        <f>1+A8</f>
        <v>2</v>
      </c>
      <c r="B9" s="35">
        <v>44932</v>
      </c>
      <c r="C9" s="36">
        <v>1</v>
      </c>
      <c r="D9" s="36" t="s">
        <v>547</v>
      </c>
      <c r="E9" s="33">
        <v>1</v>
      </c>
      <c r="F9" s="34" t="s">
        <v>404</v>
      </c>
    </row>
    <row r="10" spans="1:6" x14ac:dyDescent="0.25">
      <c r="A10" s="2">
        <f t="shared" ref="A10:A73" si="0">1+A9</f>
        <v>3</v>
      </c>
      <c r="B10" s="35">
        <v>44933</v>
      </c>
      <c r="C10" s="36">
        <v>1</v>
      </c>
      <c r="D10" s="36" t="s">
        <v>548</v>
      </c>
      <c r="E10" s="33">
        <v>1</v>
      </c>
      <c r="F10" s="34" t="s">
        <v>404</v>
      </c>
    </row>
    <row r="11" spans="1:6" x14ac:dyDescent="0.25">
      <c r="A11" s="2">
        <f t="shared" si="0"/>
        <v>4</v>
      </c>
      <c r="B11" s="35">
        <v>44939</v>
      </c>
      <c r="C11" s="36">
        <v>5</v>
      </c>
      <c r="D11" s="36" t="s">
        <v>19</v>
      </c>
      <c r="E11" s="33" t="s">
        <v>470</v>
      </c>
      <c r="F11" s="34" t="s">
        <v>404</v>
      </c>
    </row>
    <row r="12" spans="1:6" x14ac:dyDescent="0.25">
      <c r="A12" s="2">
        <f t="shared" si="0"/>
        <v>5</v>
      </c>
      <c r="B12" s="35">
        <v>44939</v>
      </c>
      <c r="C12" s="36">
        <v>1</v>
      </c>
      <c r="D12" s="36" t="s">
        <v>19</v>
      </c>
      <c r="E12" s="33" t="s">
        <v>470</v>
      </c>
      <c r="F12" s="34" t="s">
        <v>404</v>
      </c>
    </row>
    <row r="13" spans="1:6" x14ac:dyDescent="0.25">
      <c r="A13" s="2">
        <f t="shared" si="0"/>
        <v>6</v>
      </c>
      <c r="B13" s="35">
        <v>44940</v>
      </c>
      <c r="C13" s="36">
        <v>1</v>
      </c>
      <c r="D13" s="36" t="s">
        <v>462</v>
      </c>
      <c r="E13" s="33">
        <v>1</v>
      </c>
      <c r="F13" s="34" t="s">
        <v>404</v>
      </c>
    </row>
    <row r="14" spans="1:6" ht="30" x14ac:dyDescent="0.25">
      <c r="A14" s="2">
        <f t="shared" si="0"/>
        <v>7</v>
      </c>
      <c r="B14" s="35">
        <v>44950</v>
      </c>
      <c r="C14" s="36">
        <v>1</v>
      </c>
      <c r="D14" s="37" t="s">
        <v>109</v>
      </c>
      <c r="E14" s="33">
        <v>2</v>
      </c>
      <c r="F14" s="34" t="s">
        <v>404</v>
      </c>
    </row>
    <row r="15" spans="1:6" x14ac:dyDescent="0.25">
      <c r="A15" s="2">
        <f t="shared" si="0"/>
        <v>8</v>
      </c>
      <c r="B15" s="35">
        <v>44973</v>
      </c>
      <c r="C15" s="36" t="s">
        <v>528</v>
      </c>
      <c r="D15" s="36" t="s">
        <v>338</v>
      </c>
      <c r="E15" s="33">
        <v>1</v>
      </c>
      <c r="F15" s="34" t="s">
        <v>404</v>
      </c>
    </row>
    <row r="16" spans="1:6" x14ac:dyDescent="0.25">
      <c r="A16" s="2">
        <f t="shared" si="0"/>
        <v>9</v>
      </c>
      <c r="B16" s="35">
        <v>44974</v>
      </c>
      <c r="C16" s="36" t="s">
        <v>529</v>
      </c>
      <c r="D16" s="36" t="s">
        <v>19</v>
      </c>
      <c r="E16" s="33" t="s">
        <v>470</v>
      </c>
      <c r="F16" s="34" t="s">
        <v>404</v>
      </c>
    </row>
    <row r="17" spans="1:6" x14ac:dyDescent="0.25">
      <c r="A17" s="2">
        <f t="shared" si="0"/>
        <v>10</v>
      </c>
      <c r="B17" s="35">
        <v>44975</v>
      </c>
      <c r="C17" s="36">
        <v>1</v>
      </c>
      <c r="D17" s="36" t="s">
        <v>316</v>
      </c>
      <c r="E17" s="33">
        <v>2</v>
      </c>
      <c r="F17" s="34" t="s">
        <v>404</v>
      </c>
    </row>
    <row r="18" spans="1:6" x14ac:dyDescent="0.25">
      <c r="A18" s="2">
        <f t="shared" si="0"/>
        <v>11</v>
      </c>
      <c r="B18" s="35">
        <v>44978</v>
      </c>
      <c r="C18" s="36">
        <v>1</v>
      </c>
      <c r="D18" s="36" t="s">
        <v>549</v>
      </c>
      <c r="E18" s="33">
        <v>1</v>
      </c>
      <c r="F18" s="34" t="s">
        <v>404</v>
      </c>
    </row>
    <row r="19" spans="1:6" x14ac:dyDescent="0.25">
      <c r="A19" s="2">
        <f t="shared" si="0"/>
        <v>12</v>
      </c>
      <c r="B19" s="35">
        <v>44980</v>
      </c>
      <c r="C19" s="36" t="s">
        <v>529</v>
      </c>
      <c r="D19" s="36" t="s">
        <v>550</v>
      </c>
      <c r="E19" s="33" t="s">
        <v>470</v>
      </c>
      <c r="F19" s="34" t="s">
        <v>404</v>
      </c>
    </row>
    <row r="20" spans="1:6" x14ac:dyDescent="0.25">
      <c r="A20" s="2">
        <f t="shared" si="0"/>
        <v>13</v>
      </c>
      <c r="B20" s="35">
        <v>44982</v>
      </c>
      <c r="C20" s="36">
        <v>1</v>
      </c>
      <c r="D20" s="36" t="s">
        <v>338</v>
      </c>
      <c r="E20" s="33">
        <v>1</v>
      </c>
      <c r="F20" s="34" t="s">
        <v>404</v>
      </c>
    </row>
    <row r="21" spans="1:6" x14ac:dyDescent="0.25">
      <c r="A21" s="2">
        <f t="shared" si="0"/>
        <v>14</v>
      </c>
      <c r="B21" s="35">
        <v>44984</v>
      </c>
      <c r="C21" s="36" t="s">
        <v>530</v>
      </c>
      <c r="D21" s="36" t="s">
        <v>19</v>
      </c>
      <c r="E21" s="33" t="s">
        <v>470</v>
      </c>
      <c r="F21" s="34" t="s">
        <v>404</v>
      </c>
    </row>
    <row r="22" spans="1:6" x14ac:dyDescent="0.25">
      <c r="A22" s="2">
        <f t="shared" si="0"/>
        <v>15</v>
      </c>
      <c r="B22" s="35">
        <v>44988</v>
      </c>
      <c r="C22" s="36">
        <v>2</v>
      </c>
      <c r="D22" s="36" t="s">
        <v>551</v>
      </c>
      <c r="E22" s="33" t="s">
        <v>470</v>
      </c>
      <c r="F22" s="34" t="s">
        <v>404</v>
      </c>
    </row>
    <row r="23" spans="1:6" x14ac:dyDescent="0.25">
      <c r="A23" s="2">
        <f t="shared" si="0"/>
        <v>16</v>
      </c>
      <c r="B23" s="35">
        <v>44990</v>
      </c>
      <c r="C23" s="36" t="s">
        <v>531</v>
      </c>
      <c r="D23" s="36" t="s">
        <v>5</v>
      </c>
      <c r="E23" s="33" t="s">
        <v>470</v>
      </c>
      <c r="F23" s="34" t="s">
        <v>404</v>
      </c>
    </row>
    <row r="24" spans="1:6" x14ac:dyDescent="0.25">
      <c r="A24" s="2">
        <f t="shared" si="0"/>
        <v>17</v>
      </c>
      <c r="B24" s="35">
        <v>44993</v>
      </c>
      <c r="C24" s="36" t="s">
        <v>530</v>
      </c>
      <c r="D24" s="36" t="s">
        <v>455</v>
      </c>
      <c r="E24" s="33" t="s">
        <v>470</v>
      </c>
      <c r="F24" s="34" t="s">
        <v>404</v>
      </c>
    </row>
    <row r="25" spans="1:6" x14ac:dyDescent="0.25">
      <c r="A25" s="2">
        <f t="shared" si="0"/>
        <v>18</v>
      </c>
      <c r="B25" s="35">
        <v>44994</v>
      </c>
      <c r="C25" s="36" t="s">
        <v>531</v>
      </c>
      <c r="D25" s="36" t="s">
        <v>278</v>
      </c>
      <c r="E25" s="33">
        <v>1</v>
      </c>
      <c r="F25" s="34" t="s">
        <v>404</v>
      </c>
    </row>
    <row r="26" spans="1:6" x14ac:dyDescent="0.25">
      <c r="A26" s="2">
        <f t="shared" si="0"/>
        <v>19</v>
      </c>
      <c r="B26" s="38">
        <v>44995</v>
      </c>
      <c r="C26" s="36" t="s">
        <v>532</v>
      </c>
      <c r="D26" s="36" t="s">
        <v>19</v>
      </c>
      <c r="E26" s="33" t="s">
        <v>470</v>
      </c>
      <c r="F26" s="34" t="s">
        <v>404</v>
      </c>
    </row>
    <row r="27" spans="1:6" x14ac:dyDescent="0.25">
      <c r="A27" s="2">
        <f t="shared" si="0"/>
        <v>20</v>
      </c>
      <c r="B27" s="35">
        <v>44996</v>
      </c>
      <c r="C27" s="36">
        <v>1</v>
      </c>
      <c r="D27" s="36" t="s">
        <v>356</v>
      </c>
      <c r="E27" s="33">
        <v>1</v>
      </c>
      <c r="F27" s="34" t="s">
        <v>404</v>
      </c>
    </row>
    <row r="28" spans="1:6" x14ac:dyDescent="0.25">
      <c r="A28" s="2">
        <f t="shared" si="0"/>
        <v>21</v>
      </c>
      <c r="B28" s="35">
        <v>45007</v>
      </c>
      <c r="C28" s="36" t="s">
        <v>533</v>
      </c>
      <c r="D28" s="36" t="s">
        <v>552</v>
      </c>
      <c r="E28" s="33">
        <v>2</v>
      </c>
      <c r="F28" s="34" t="s">
        <v>404</v>
      </c>
    </row>
    <row r="29" spans="1:6" x14ac:dyDescent="0.25">
      <c r="A29" s="2">
        <f t="shared" si="0"/>
        <v>22</v>
      </c>
      <c r="B29" s="35">
        <v>45006</v>
      </c>
      <c r="C29" s="36">
        <v>1</v>
      </c>
      <c r="D29" s="36" t="s">
        <v>553</v>
      </c>
      <c r="E29" s="33">
        <v>1</v>
      </c>
      <c r="F29" s="34" t="s">
        <v>404</v>
      </c>
    </row>
    <row r="30" spans="1:6" x14ac:dyDescent="0.25">
      <c r="A30" s="2">
        <f t="shared" si="0"/>
        <v>23</v>
      </c>
      <c r="B30" s="35">
        <v>45008</v>
      </c>
      <c r="C30" s="36">
        <v>1</v>
      </c>
      <c r="D30" s="36" t="s">
        <v>554</v>
      </c>
      <c r="E30" s="33">
        <v>1</v>
      </c>
      <c r="F30" s="34" t="s">
        <v>404</v>
      </c>
    </row>
    <row r="31" spans="1:6" x14ac:dyDescent="0.25">
      <c r="A31" s="2">
        <f t="shared" si="0"/>
        <v>24</v>
      </c>
      <c r="B31" s="35">
        <v>45009</v>
      </c>
      <c r="C31" s="36" t="s">
        <v>532</v>
      </c>
      <c r="D31" s="36" t="s">
        <v>555</v>
      </c>
      <c r="E31" s="33">
        <v>1</v>
      </c>
      <c r="F31" s="34" t="s">
        <v>404</v>
      </c>
    </row>
    <row r="32" spans="1:6" x14ac:dyDescent="0.25">
      <c r="A32" s="2">
        <f t="shared" si="0"/>
        <v>25</v>
      </c>
      <c r="B32" s="35">
        <v>45011</v>
      </c>
      <c r="C32" s="36">
        <v>2</v>
      </c>
      <c r="D32" s="36" t="s">
        <v>556</v>
      </c>
      <c r="E32" s="33">
        <v>1</v>
      </c>
      <c r="F32" s="34" t="s">
        <v>404</v>
      </c>
    </row>
    <row r="33" spans="1:6" x14ac:dyDescent="0.25">
      <c r="A33" s="2">
        <f t="shared" si="0"/>
        <v>26</v>
      </c>
      <c r="B33" s="35">
        <v>45014</v>
      </c>
      <c r="C33" s="36" t="s">
        <v>533</v>
      </c>
      <c r="D33" s="36" t="s">
        <v>557</v>
      </c>
      <c r="E33" s="33">
        <v>1</v>
      </c>
      <c r="F33" s="34" t="s">
        <v>404</v>
      </c>
    </row>
    <row r="34" spans="1:6" x14ac:dyDescent="0.25">
      <c r="A34" s="2">
        <f t="shared" si="0"/>
        <v>27</v>
      </c>
      <c r="B34" s="35">
        <v>45017</v>
      </c>
      <c r="C34" s="36" t="s">
        <v>534</v>
      </c>
      <c r="D34" s="36" t="s">
        <v>558</v>
      </c>
      <c r="E34" s="33">
        <v>1</v>
      </c>
      <c r="F34" s="34" t="s">
        <v>404</v>
      </c>
    </row>
    <row r="35" spans="1:6" x14ac:dyDescent="0.25">
      <c r="A35" s="2">
        <f t="shared" si="0"/>
        <v>28</v>
      </c>
      <c r="B35" s="35">
        <v>45019</v>
      </c>
      <c r="C35" s="36" t="s">
        <v>535</v>
      </c>
      <c r="D35" s="36" t="s">
        <v>559</v>
      </c>
      <c r="E35" s="33" t="s">
        <v>470</v>
      </c>
      <c r="F35" s="34" t="s">
        <v>404</v>
      </c>
    </row>
    <row r="36" spans="1:6" x14ac:dyDescent="0.25">
      <c r="A36" s="2">
        <f t="shared" si="0"/>
        <v>29</v>
      </c>
      <c r="B36" s="35">
        <v>45029</v>
      </c>
      <c r="C36" s="36" t="s">
        <v>531</v>
      </c>
      <c r="D36" s="36" t="s">
        <v>560</v>
      </c>
      <c r="E36" s="33">
        <v>1</v>
      </c>
      <c r="F36" s="34" t="s">
        <v>404</v>
      </c>
    </row>
    <row r="37" spans="1:6" x14ac:dyDescent="0.25">
      <c r="A37" s="2">
        <f t="shared" si="0"/>
        <v>30</v>
      </c>
      <c r="B37" s="35">
        <v>45029</v>
      </c>
      <c r="C37" s="36" t="s">
        <v>531</v>
      </c>
      <c r="D37" s="36" t="s">
        <v>561</v>
      </c>
      <c r="E37" s="33">
        <v>2</v>
      </c>
      <c r="F37" s="34" t="s">
        <v>404</v>
      </c>
    </row>
    <row r="38" spans="1:6" x14ac:dyDescent="0.25">
      <c r="A38" s="2">
        <f t="shared" si="0"/>
        <v>31</v>
      </c>
      <c r="B38" s="35">
        <v>45031</v>
      </c>
      <c r="C38" s="36" t="s">
        <v>531</v>
      </c>
      <c r="D38" s="36" t="s">
        <v>562</v>
      </c>
      <c r="E38" s="33">
        <v>1</v>
      </c>
      <c r="F38" s="34" t="s">
        <v>404</v>
      </c>
    </row>
    <row r="39" spans="1:6" x14ac:dyDescent="0.25">
      <c r="A39" s="2">
        <f t="shared" si="0"/>
        <v>32</v>
      </c>
      <c r="B39" s="35">
        <v>45037</v>
      </c>
      <c r="C39" s="36" t="s">
        <v>528</v>
      </c>
      <c r="D39" s="36" t="s">
        <v>563</v>
      </c>
      <c r="E39" s="33">
        <v>1</v>
      </c>
      <c r="F39" s="34" t="s">
        <v>404</v>
      </c>
    </row>
    <row r="40" spans="1:6" x14ac:dyDescent="0.25">
      <c r="A40" s="2">
        <f t="shared" si="0"/>
        <v>33</v>
      </c>
      <c r="B40" s="38">
        <v>45039</v>
      </c>
      <c r="C40" s="36">
        <v>5.0999999999999996</v>
      </c>
      <c r="D40" s="36" t="s">
        <v>19</v>
      </c>
      <c r="E40" s="33" t="s">
        <v>470</v>
      </c>
      <c r="F40" s="34" t="s">
        <v>404</v>
      </c>
    </row>
    <row r="41" spans="1:6" ht="14.1" customHeight="1" x14ac:dyDescent="0.25">
      <c r="A41" s="2">
        <f t="shared" si="0"/>
        <v>34</v>
      </c>
      <c r="B41" s="35">
        <v>45045</v>
      </c>
      <c r="C41" s="36" t="s">
        <v>531</v>
      </c>
      <c r="D41" s="36" t="s">
        <v>564</v>
      </c>
      <c r="E41" s="33">
        <v>2</v>
      </c>
      <c r="F41" s="34" t="s">
        <v>404</v>
      </c>
    </row>
    <row r="42" spans="1:6" x14ac:dyDescent="0.25">
      <c r="A42" s="2">
        <f t="shared" si="0"/>
        <v>35</v>
      </c>
      <c r="B42" s="35">
        <v>45046</v>
      </c>
      <c r="C42" s="36" t="s">
        <v>531</v>
      </c>
      <c r="D42" s="36" t="s">
        <v>565</v>
      </c>
      <c r="E42" s="33">
        <v>1</v>
      </c>
      <c r="F42" s="34" t="s">
        <v>404</v>
      </c>
    </row>
    <row r="43" spans="1:6" x14ac:dyDescent="0.25">
      <c r="A43" s="2">
        <f t="shared" si="0"/>
        <v>36</v>
      </c>
      <c r="B43" s="35">
        <v>45047</v>
      </c>
      <c r="C43" s="36" t="s">
        <v>528</v>
      </c>
      <c r="D43" s="36" t="s">
        <v>566</v>
      </c>
      <c r="E43" s="33">
        <v>1</v>
      </c>
      <c r="F43" s="34" t="s">
        <v>404</v>
      </c>
    </row>
    <row r="44" spans="1:6" x14ac:dyDescent="0.25">
      <c r="A44" s="2">
        <f t="shared" si="0"/>
        <v>37</v>
      </c>
      <c r="B44" s="35">
        <v>45047</v>
      </c>
      <c r="C44" s="36" t="s">
        <v>531</v>
      </c>
      <c r="D44" s="36" t="s">
        <v>567</v>
      </c>
      <c r="E44" s="33">
        <v>1</v>
      </c>
      <c r="F44" s="34" t="s">
        <v>404</v>
      </c>
    </row>
    <row r="45" spans="1:6" x14ac:dyDescent="0.25">
      <c r="A45" s="2">
        <f t="shared" si="0"/>
        <v>38</v>
      </c>
      <c r="B45" s="35">
        <v>45049</v>
      </c>
      <c r="C45" s="36" t="s">
        <v>537</v>
      </c>
      <c r="D45" s="36" t="s">
        <v>568</v>
      </c>
      <c r="E45" s="33" t="s">
        <v>470</v>
      </c>
      <c r="F45" s="34" t="s">
        <v>404</v>
      </c>
    </row>
    <row r="46" spans="1:6" x14ac:dyDescent="0.25">
      <c r="A46" s="2">
        <f t="shared" si="0"/>
        <v>39</v>
      </c>
      <c r="B46" s="35">
        <v>45054</v>
      </c>
      <c r="C46" s="36" t="s">
        <v>531</v>
      </c>
      <c r="D46" s="36" t="s">
        <v>569</v>
      </c>
      <c r="E46" s="33">
        <v>2</v>
      </c>
      <c r="F46" s="34" t="s">
        <v>404</v>
      </c>
    </row>
    <row r="47" spans="1:6" x14ac:dyDescent="0.25">
      <c r="A47" s="2">
        <f t="shared" si="0"/>
        <v>40</v>
      </c>
      <c r="B47" s="39">
        <v>45057</v>
      </c>
      <c r="C47" s="36" t="s">
        <v>531</v>
      </c>
      <c r="D47" s="34" t="s">
        <v>570</v>
      </c>
      <c r="E47" s="33">
        <v>1</v>
      </c>
      <c r="F47" s="34" t="s">
        <v>404</v>
      </c>
    </row>
    <row r="48" spans="1:6" x14ac:dyDescent="0.25">
      <c r="A48" s="2">
        <f t="shared" si="0"/>
        <v>41</v>
      </c>
      <c r="B48" s="35">
        <v>45059</v>
      </c>
      <c r="C48" s="36" t="s">
        <v>531</v>
      </c>
      <c r="D48" s="36" t="s">
        <v>456</v>
      </c>
      <c r="E48" s="33">
        <v>1</v>
      </c>
      <c r="F48" s="34" t="s">
        <v>404</v>
      </c>
    </row>
    <row r="49" spans="1:6" x14ac:dyDescent="0.25">
      <c r="A49" s="2">
        <f t="shared" si="0"/>
        <v>42</v>
      </c>
      <c r="B49" s="35">
        <v>45061</v>
      </c>
      <c r="C49" s="36" t="s">
        <v>538</v>
      </c>
      <c r="D49" s="36" t="s">
        <v>571</v>
      </c>
      <c r="E49" s="33">
        <v>1</v>
      </c>
      <c r="F49" s="34" t="s">
        <v>404</v>
      </c>
    </row>
    <row r="50" spans="1:6" x14ac:dyDescent="0.25">
      <c r="A50" s="2">
        <f t="shared" si="0"/>
        <v>43</v>
      </c>
      <c r="B50" s="35">
        <v>45061</v>
      </c>
      <c r="C50" s="36" t="s">
        <v>531</v>
      </c>
      <c r="D50" s="40" t="s">
        <v>572</v>
      </c>
      <c r="E50" s="33">
        <v>2</v>
      </c>
      <c r="F50" s="34" t="s">
        <v>404</v>
      </c>
    </row>
    <row r="51" spans="1:6" x14ac:dyDescent="0.25">
      <c r="A51" s="2">
        <f t="shared" si="0"/>
        <v>44</v>
      </c>
      <c r="B51" s="35">
        <v>45062</v>
      </c>
      <c r="C51" s="34" t="s">
        <v>531</v>
      </c>
      <c r="D51" s="36" t="s">
        <v>573</v>
      </c>
      <c r="E51" s="41">
        <v>1</v>
      </c>
      <c r="F51" s="34" t="s">
        <v>404</v>
      </c>
    </row>
    <row r="52" spans="1:6" x14ac:dyDescent="0.25">
      <c r="A52" s="2">
        <f t="shared" si="0"/>
        <v>45</v>
      </c>
      <c r="B52" s="35">
        <v>45062</v>
      </c>
      <c r="C52" s="36" t="s">
        <v>531</v>
      </c>
      <c r="D52" s="37" t="s">
        <v>574</v>
      </c>
      <c r="E52" s="33">
        <v>1</v>
      </c>
      <c r="F52" s="34" t="s">
        <v>404</v>
      </c>
    </row>
    <row r="53" spans="1:6" x14ac:dyDescent="0.25">
      <c r="A53" s="2">
        <f t="shared" si="0"/>
        <v>46</v>
      </c>
      <c r="B53" s="35">
        <v>45063</v>
      </c>
      <c r="C53" s="36">
        <v>5.0999999999999996</v>
      </c>
      <c r="D53" s="36" t="s">
        <v>5</v>
      </c>
      <c r="E53" s="33" t="s">
        <v>470</v>
      </c>
      <c r="F53" s="34" t="s">
        <v>404</v>
      </c>
    </row>
    <row r="54" spans="1:6" x14ac:dyDescent="0.25">
      <c r="A54" s="2">
        <f t="shared" si="0"/>
        <v>47</v>
      </c>
      <c r="B54" s="35">
        <v>45065</v>
      </c>
      <c r="C54" s="36" t="s">
        <v>532</v>
      </c>
      <c r="D54" s="36" t="s">
        <v>19</v>
      </c>
      <c r="E54" s="33" t="s">
        <v>470</v>
      </c>
      <c r="F54" s="34" t="s">
        <v>404</v>
      </c>
    </row>
    <row r="55" spans="1:6" x14ac:dyDescent="0.25">
      <c r="A55" s="2">
        <f t="shared" si="0"/>
        <v>48</v>
      </c>
      <c r="B55" s="35">
        <v>45070</v>
      </c>
      <c r="C55" s="36" t="s">
        <v>532</v>
      </c>
      <c r="D55" s="36" t="s">
        <v>19</v>
      </c>
      <c r="E55" s="33" t="s">
        <v>470</v>
      </c>
      <c r="F55" s="34" t="s">
        <v>404</v>
      </c>
    </row>
    <row r="56" spans="1:6" x14ac:dyDescent="0.25">
      <c r="A56" s="2">
        <f t="shared" si="0"/>
        <v>49</v>
      </c>
      <c r="B56" s="35">
        <v>45073</v>
      </c>
      <c r="C56" s="36" t="s">
        <v>531</v>
      </c>
      <c r="D56" s="36" t="s">
        <v>575</v>
      </c>
      <c r="E56" s="33">
        <v>1</v>
      </c>
      <c r="F56" s="34" t="s">
        <v>404</v>
      </c>
    </row>
    <row r="57" spans="1:6" x14ac:dyDescent="0.25">
      <c r="A57" s="2">
        <f t="shared" si="0"/>
        <v>50</v>
      </c>
      <c r="B57" s="35">
        <v>45074</v>
      </c>
      <c r="C57" s="34" t="s">
        <v>539</v>
      </c>
      <c r="D57" s="36" t="s">
        <v>52</v>
      </c>
      <c r="E57" s="41">
        <v>1</v>
      </c>
      <c r="F57" s="34" t="s">
        <v>404</v>
      </c>
    </row>
    <row r="58" spans="1:6" x14ac:dyDescent="0.25">
      <c r="A58" s="2">
        <f t="shared" si="0"/>
        <v>51</v>
      </c>
      <c r="B58" s="35">
        <v>45074</v>
      </c>
      <c r="C58" s="36" t="s">
        <v>539</v>
      </c>
      <c r="D58" s="36" t="s">
        <v>52</v>
      </c>
      <c r="E58" s="33">
        <v>1</v>
      </c>
      <c r="F58" s="34" t="s">
        <v>404</v>
      </c>
    </row>
    <row r="59" spans="1:6" x14ac:dyDescent="0.25">
      <c r="A59" s="2">
        <f t="shared" si="0"/>
        <v>52</v>
      </c>
      <c r="B59" s="35">
        <v>45081</v>
      </c>
      <c r="C59" s="36" t="s">
        <v>540</v>
      </c>
      <c r="D59" s="36" t="s">
        <v>576</v>
      </c>
      <c r="E59" s="33">
        <v>1</v>
      </c>
      <c r="F59" s="34" t="s">
        <v>404</v>
      </c>
    </row>
    <row r="60" spans="1:6" x14ac:dyDescent="0.25">
      <c r="A60" s="2">
        <f t="shared" si="0"/>
        <v>53</v>
      </c>
      <c r="B60" s="35">
        <v>45083</v>
      </c>
      <c r="C60" s="36" t="s">
        <v>540</v>
      </c>
      <c r="D60" s="42" t="s">
        <v>8</v>
      </c>
      <c r="E60" s="33">
        <v>1</v>
      </c>
      <c r="F60" s="34" t="s">
        <v>404</v>
      </c>
    </row>
    <row r="61" spans="1:6" x14ac:dyDescent="0.25">
      <c r="A61" s="2">
        <f t="shared" si="0"/>
        <v>54</v>
      </c>
      <c r="B61" s="35">
        <v>45083</v>
      </c>
      <c r="C61" s="36" t="s">
        <v>529</v>
      </c>
      <c r="D61" s="36" t="s">
        <v>5</v>
      </c>
      <c r="E61" s="33" t="s">
        <v>470</v>
      </c>
      <c r="F61" s="34" t="s">
        <v>404</v>
      </c>
    </row>
    <row r="62" spans="1:6" x14ac:dyDescent="0.25">
      <c r="A62" s="2">
        <f t="shared" si="0"/>
        <v>55</v>
      </c>
      <c r="B62" s="35">
        <v>45086</v>
      </c>
      <c r="C62" s="36" t="s">
        <v>531</v>
      </c>
      <c r="D62" s="36" t="s">
        <v>577</v>
      </c>
      <c r="E62" s="33">
        <v>1</v>
      </c>
      <c r="F62" s="34" t="s">
        <v>404</v>
      </c>
    </row>
    <row r="63" spans="1:6" x14ac:dyDescent="0.25">
      <c r="A63" s="2">
        <f t="shared" si="0"/>
        <v>56</v>
      </c>
      <c r="B63" s="35">
        <v>45089</v>
      </c>
      <c r="C63" s="36" t="s">
        <v>531</v>
      </c>
      <c r="D63" s="36" t="s">
        <v>578</v>
      </c>
      <c r="E63" s="33">
        <v>1</v>
      </c>
      <c r="F63" s="34" t="s">
        <v>404</v>
      </c>
    </row>
    <row r="64" spans="1:6" x14ac:dyDescent="0.25">
      <c r="A64" s="2">
        <f t="shared" si="0"/>
        <v>57</v>
      </c>
      <c r="B64" s="35">
        <v>45099</v>
      </c>
      <c r="C64" s="36" t="s">
        <v>532</v>
      </c>
      <c r="D64" s="36" t="s">
        <v>52</v>
      </c>
      <c r="E64" s="33" t="s">
        <v>470</v>
      </c>
      <c r="F64" s="34" t="s">
        <v>404</v>
      </c>
    </row>
    <row r="65" spans="1:6" x14ac:dyDescent="0.25">
      <c r="A65" s="2">
        <f t="shared" si="0"/>
        <v>58</v>
      </c>
      <c r="B65" s="35">
        <v>45101</v>
      </c>
      <c r="C65" s="36" t="s">
        <v>531</v>
      </c>
      <c r="D65" s="32" t="s">
        <v>579</v>
      </c>
      <c r="E65" s="33">
        <v>2</v>
      </c>
      <c r="F65" s="34" t="s">
        <v>404</v>
      </c>
    </row>
    <row r="66" spans="1:6" x14ac:dyDescent="0.25">
      <c r="A66" s="2">
        <f t="shared" si="0"/>
        <v>59</v>
      </c>
      <c r="B66" s="35">
        <v>45105</v>
      </c>
      <c r="C66" s="36" t="s">
        <v>536</v>
      </c>
      <c r="D66" s="36" t="s">
        <v>316</v>
      </c>
      <c r="E66" s="33">
        <v>1</v>
      </c>
      <c r="F66" s="34" t="s">
        <v>404</v>
      </c>
    </row>
    <row r="67" spans="1:6" x14ac:dyDescent="0.25">
      <c r="A67" s="2">
        <f t="shared" si="0"/>
        <v>60</v>
      </c>
      <c r="B67" s="35">
        <v>45105</v>
      </c>
      <c r="C67" s="36">
        <v>1</v>
      </c>
      <c r="D67" s="36" t="s">
        <v>580</v>
      </c>
      <c r="E67" s="33">
        <v>1</v>
      </c>
      <c r="F67" s="34" t="s">
        <v>404</v>
      </c>
    </row>
    <row r="68" spans="1:6" x14ac:dyDescent="0.25">
      <c r="A68" s="2">
        <f t="shared" si="0"/>
        <v>61</v>
      </c>
      <c r="B68" s="35">
        <v>45108</v>
      </c>
      <c r="C68" s="36" t="s">
        <v>531</v>
      </c>
      <c r="D68" s="36" t="s">
        <v>581</v>
      </c>
      <c r="E68" s="33">
        <v>1</v>
      </c>
      <c r="F68" s="34" t="s">
        <v>404</v>
      </c>
    </row>
    <row r="69" spans="1:6" x14ac:dyDescent="0.25">
      <c r="A69" s="2">
        <f t="shared" si="0"/>
        <v>62</v>
      </c>
      <c r="B69" s="35">
        <v>45109</v>
      </c>
      <c r="C69" s="36" t="s">
        <v>541</v>
      </c>
      <c r="D69" s="42" t="s">
        <v>8</v>
      </c>
      <c r="E69" s="33">
        <v>1</v>
      </c>
      <c r="F69" s="34" t="s">
        <v>404</v>
      </c>
    </row>
    <row r="70" spans="1:6" x14ac:dyDescent="0.25">
      <c r="A70" s="2">
        <f t="shared" si="0"/>
        <v>63</v>
      </c>
      <c r="B70" s="35">
        <v>45120</v>
      </c>
      <c r="C70" s="36" t="s">
        <v>531</v>
      </c>
      <c r="D70" s="36" t="s">
        <v>582</v>
      </c>
      <c r="E70" s="33">
        <v>1</v>
      </c>
      <c r="F70" s="34" t="s">
        <v>404</v>
      </c>
    </row>
    <row r="71" spans="1:6" x14ac:dyDescent="0.25">
      <c r="A71" s="2">
        <f t="shared" si="0"/>
        <v>64</v>
      </c>
      <c r="B71" s="35">
        <v>45120</v>
      </c>
      <c r="C71" s="36">
        <v>1</v>
      </c>
      <c r="D71" s="36" t="s">
        <v>583</v>
      </c>
      <c r="E71" s="33">
        <v>2</v>
      </c>
      <c r="F71" s="34" t="s">
        <v>404</v>
      </c>
    </row>
    <row r="72" spans="1:6" x14ac:dyDescent="0.25">
      <c r="A72" s="2">
        <f t="shared" si="0"/>
        <v>65</v>
      </c>
      <c r="B72" s="35">
        <v>45125</v>
      </c>
      <c r="C72" s="36" t="s">
        <v>542</v>
      </c>
      <c r="D72" s="36" t="s">
        <v>117</v>
      </c>
      <c r="E72" s="33">
        <v>1</v>
      </c>
      <c r="F72" s="34" t="s">
        <v>404</v>
      </c>
    </row>
    <row r="73" spans="1:6" x14ac:dyDescent="0.25">
      <c r="A73" s="2">
        <f t="shared" si="0"/>
        <v>66</v>
      </c>
      <c r="B73" s="35">
        <v>45127</v>
      </c>
      <c r="C73" s="36" t="s">
        <v>540</v>
      </c>
      <c r="D73" s="36" t="s">
        <v>585</v>
      </c>
      <c r="E73" s="33">
        <v>1</v>
      </c>
      <c r="F73" s="34" t="s">
        <v>404</v>
      </c>
    </row>
    <row r="74" spans="1:6" x14ac:dyDescent="0.25">
      <c r="A74" s="2">
        <f t="shared" ref="A74:A119" si="1">1+A73</f>
        <v>67</v>
      </c>
      <c r="B74" s="35">
        <v>45128</v>
      </c>
      <c r="C74" s="36">
        <v>2</v>
      </c>
      <c r="D74" s="36" t="s">
        <v>137</v>
      </c>
      <c r="E74" s="33">
        <v>1</v>
      </c>
      <c r="F74" s="34" t="s">
        <v>404</v>
      </c>
    </row>
    <row r="75" spans="1:6" x14ac:dyDescent="0.25">
      <c r="A75" s="2">
        <f t="shared" si="1"/>
        <v>68</v>
      </c>
      <c r="B75" s="35">
        <v>45132</v>
      </c>
      <c r="C75" s="36">
        <v>1</v>
      </c>
      <c r="D75" s="36" t="s">
        <v>586</v>
      </c>
      <c r="E75" s="33" t="s">
        <v>470</v>
      </c>
      <c r="F75" s="34" t="s">
        <v>404</v>
      </c>
    </row>
    <row r="76" spans="1:6" x14ac:dyDescent="0.25">
      <c r="A76" s="2">
        <f t="shared" si="1"/>
        <v>69</v>
      </c>
      <c r="B76" s="35">
        <v>45133</v>
      </c>
      <c r="C76" s="36">
        <v>1</v>
      </c>
      <c r="D76" s="36" t="s">
        <v>586</v>
      </c>
      <c r="E76" s="33" t="s">
        <v>470</v>
      </c>
      <c r="F76" s="34" t="s">
        <v>404</v>
      </c>
    </row>
    <row r="77" spans="1:6" x14ac:dyDescent="0.25">
      <c r="A77" s="2">
        <f t="shared" si="1"/>
        <v>70</v>
      </c>
      <c r="B77" s="35">
        <v>45147</v>
      </c>
      <c r="C77" s="36">
        <v>1</v>
      </c>
      <c r="D77" s="36" t="s">
        <v>587</v>
      </c>
      <c r="E77" s="33">
        <v>1</v>
      </c>
      <c r="F77" s="34" t="s">
        <v>404</v>
      </c>
    </row>
    <row r="78" spans="1:6" x14ac:dyDescent="0.25">
      <c r="A78" s="2">
        <f t="shared" si="1"/>
        <v>71</v>
      </c>
      <c r="B78" s="43">
        <v>45150</v>
      </c>
      <c r="C78" s="36">
        <v>1</v>
      </c>
      <c r="D78" s="36" t="s">
        <v>588</v>
      </c>
      <c r="E78" s="33">
        <v>1</v>
      </c>
      <c r="F78" s="34" t="s">
        <v>404</v>
      </c>
    </row>
    <row r="79" spans="1:6" x14ac:dyDescent="0.25">
      <c r="A79" s="2">
        <f t="shared" si="1"/>
        <v>72</v>
      </c>
      <c r="B79" s="35">
        <v>45160</v>
      </c>
      <c r="C79" s="36">
        <v>1</v>
      </c>
      <c r="D79" s="36" t="s">
        <v>589</v>
      </c>
      <c r="E79" s="33">
        <v>1</v>
      </c>
      <c r="F79" s="34" t="s">
        <v>404</v>
      </c>
    </row>
    <row r="80" spans="1:6" x14ac:dyDescent="0.25">
      <c r="A80" s="2">
        <f t="shared" si="1"/>
        <v>73</v>
      </c>
      <c r="B80" s="35">
        <v>45173</v>
      </c>
      <c r="C80" s="36">
        <v>2</v>
      </c>
      <c r="D80" s="36" t="s">
        <v>590</v>
      </c>
      <c r="E80" s="33">
        <v>1</v>
      </c>
      <c r="F80" s="34" t="s">
        <v>404</v>
      </c>
    </row>
    <row r="81" spans="1:6" x14ac:dyDescent="0.25">
      <c r="A81" s="2">
        <f t="shared" si="1"/>
        <v>74</v>
      </c>
      <c r="B81" s="35">
        <v>45176</v>
      </c>
      <c r="C81" s="36" t="s">
        <v>531</v>
      </c>
      <c r="D81" s="36" t="s">
        <v>486</v>
      </c>
      <c r="E81" s="33">
        <v>1</v>
      </c>
      <c r="F81" s="34" t="s">
        <v>404</v>
      </c>
    </row>
    <row r="82" spans="1:6" x14ac:dyDescent="0.25">
      <c r="A82" s="2">
        <f t="shared" si="1"/>
        <v>75</v>
      </c>
      <c r="B82" s="35">
        <v>45178</v>
      </c>
      <c r="C82" s="36">
        <v>1</v>
      </c>
      <c r="D82" s="36" t="s">
        <v>591</v>
      </c>
      <c r="E82" s="33">
        <v>1</v>
      </c>
      <c r="F82" s="34" t="s">
        <v>404</v>
      </c>
    </row>
    <row r="83" spans="1:6" x14ac:dyDescent="0.25">
      <c r="A83" s="2">
        <f t="shared" si="1"/>
        <v>76</v>
      </c>
      <c r="B83" s="35">
        <v>45181</v>
      </c>
      <c r="C83" s="36">
        <v>1</v>
      </c>
      <c r="D83" s="36" t="s">
        <v>592</v>
      </c>
      <c r="E83" s="33">
        <v>1</v>
      </c>
      <c r="F83" s="34" t="s">
        <v>404</v>
      </c>
    </row>
    <row r="84" spans="1:6" x14ac:dyDescent="0.25">
      <c r="A84" s="2">
        <f t="shared" si="1"/>
        <v>77</v>
      </c>
      <c r="B84" s="35">
        <v>45182</v>
      </c>
      <c r="C84" s="36">
        <v>1</v>
      </c>
      <c r="D84" s="36" t="s">
        <v>593</v>
      </c>
      <c r="E84" s="33">
        <v>1</v>
      </c>
      <c r="F84" s="34" t="s">
        <v>404</v>
      </c>
    </row>
    <row r="85" spans="1:6" x14ac:dyDescent="0.25">
      <c r="A85" s="2">
        <f t="shared" si="1"/>
        <v>78</v>
      </c>
      <c r="B85" s="35">
        <v>45185</v>
      </c>
      <c r="C85" s="36">
        <v>2</v>
      </c>
      <c r="D85" s="36" t="s">
        <v>594</v>
      </c>
      <c r="E85" s="33">
        <v>1</v>
      </c>
      <c r="F85" s="34" t="s">
        <v>404</v>
      </c>
    </row>
    <row r="86" spans="1:6" x14ac:dyDescent="0.25">
      <c r="A86" s="2">
        <f t="shared" si="1"/>
        <v>79</v>
      </c>
      <c r="B86" s="35">
        <v>45188</v>
      </c>
      <c r="C86" s="36">
        <v>5</v>
      </c>
      <c r="D86" s="36" t="s">
        <v>52</v>
      </c>
      <c r="E86" s="33">
        <v>1</v>
      </c>
      <c r="F86" s="34" t="s">
        <v>404</v>
      </c>
    </row>
    <row r="87" spans="1:6" x14ac:dyDescent="0.25">
      <c r="A87" s="2">
        <f t="shared" si="1"/>
        <v>80</v>
      </c>
      <c r="B87" s="35">
        <v>45196</v>
      </c>
      <c r="C87" s="36" t="s">
        <v>543</v>
      </c>
      <c r="D87" s="36" t="s">
        <v>595</v>
      </c>
      <c r="E87" s="33">
        <v>1</v>
      </c>
      <c r="F87" s="34" t="s">
        <v>404</v>
      </c>
    </row>
    <row r="88" spans="1:6" x14ac:dyDescent="0.25">
      <c r="A88" s="2">
        <f t="shared" si="1"/>
        <v>81</v>
      </c>
      <c r="B88" s="35">
        <v>45197</v>
      </c>
      <c r="C88" s="36">
        <v>1</v>
      </c>
      <c r="D88" s="36" t="s">
        <v>590</v>
      </c>
      <c r="E88" s="33">
        <v>1</v>
      </c>
      <c r="F88" s="34" t="s">
        <v>404</v>
      </c>
    </row>
    <row r="89" spans="1:6" x14ac:dyDescent="0.25">
      <c r="A89" s="2">
        <f t="shared" si="1"/>
        <v>82</v>
      </c>
      <c r="B89" s="35">
        <v>45200</v>
      </c>
      <c r="C89" s="36">
        <v>1</v>
      </c>
      <c r="D89" s="36" t="s">
        <v>596</v>
      </c>
      <c r="E89" s="33">
        <v>1</v>
      </c>
      <c r="F89" s="34" t="s">
        <v>404</v>
      </c>
    </row>
    <row r="90" spans="1:6" x14ac:dyDescent="0.25">
      <c r="A90" s="2">
        <f t="shared" si="1"/>
        <v>83</v>
      </c>
      <c r="B90" s="35">
        <v>45201</v>
      </c>
      <c r="C90" s="36">
        <v>1</v>
      </c>
      <c r="D90" s="36" t="s">
        <v>597</v>
      </c>
      <c r="E90" s="33">
        <v>1</v>
      </c>
      <c r="F90" s="34" t="s">
        <v>404</v>
      </c>
    </row>
    <row r="91" spans="1:6" x14ac:dyDescent="0.25">
      <c r="A91" s="2">
        <f t="shared" si="1"/>
        <v>84</v>
      </c>
      <c r="B91" s="35">
        <v>45202</v>
      </c>
      <c r="C91" s="36" t="s">
        <v>539</v>
      </c>
      <c r="D91" s="36" t="s">
        <v>52</v>
      </c>
      <c r="E91" s="33">
        <v>1</v>
      </c>
      <c r="F91" s="34" t="s">
        <v>404</v>
      </c>
    </row>
    <row r="92" spans="1:6" x14ac:dyDescent="0.25">
      <c r="A92" s="2">
        <f t="shared" si="1"/>
        <v>85</v>
      </c>
      <c r="B92" s="35">
        <v>45203</v>
      </c>
      <c r="C92" s="36">
        <v>5</v>
      </c>
      <c r="D92" s="36" t="s">
        <v>52</v>
      </c>
      <c r="E92" s="33" t="s">
        <v>470</v>
      </c>
      <c r="F92" s="34" t="s">
        <v>404</v>
      </c>
    </row>
    <row r="93" spans="1:6" x14ac:dyDescent="0.25">
      <c r="A93" s="2">
        <f t="shared" si="1"/>
        <v>86</v>
      </c>
      <c r="B93" s="35">
        <v>45203</v>
      </c>
      <c r="C93" s="36">
        <v>1</v>
      </c>
      <c r="D93" s="36" t="s">
        <v>598</v>
      </c>
      <c r="E93" s="33">
        <v>1</v>
      </c>
      <c r="F93" s="34" t="s">
        <v>404</v>
      </c>
    </row>
    <row r="94" spans="1:6" x14ac:dyDescent="0.25">
      <c r="A94" s="2">
        <f t="shared" si="1"/>
        <v>87</v>
      </c>
      <c r="B94" s="35">
        <v>45204</v>
      </c>
      <c r="C94" s="36">
        <v>5</v>
      </c>
      <c r="D94" s="36" t="s">
        <v>52</v>
      </c>
      <c r="E94" s="33" t="s">
        <v>470</v>
      </c>
      <c r="F94" s="34" t="s">
        <v>404</v>
      </c>
    </row>
    <row r="95" spans="1:6" x14ac:dyDescent="0.25">
      <c r="A95" s="2">
        <f t="shared" si="1"/>
        <v>88</v>
      </c>
      <c r="B95" s="35">
        <v>45205</v>
      </c>
      <c r="C95" s="36">
        <v>5</v>
      </c>
      <c r="D95" s="36" t="s">
        <v>52</v>
      </c>
      <c r="E95" s="33" t="s">
        <v>470</v>
      </c>
      <c r="F95" s="34" t="s">
        <v>404</v>
      </c>
    </row>
    <row r="96" spans="1:6" x14ac:dyDescent="0.25">
      <c r="A96" s="2">
        <f t="shared" si="1"/>
        <v>89</v>
      </c>
      <c r="B96" s="35">
        <v>45204</v>
      </c>
      <c r="C96" s="36">
        <v>1</v>
      </c>
      <c r="D96" s="36" t="s">
        <v>591</v>
      </c>
      <c r="E96" s="33">
        <v>1</v>
      </c>
      <c r="F96" s="34" t="s">
        <v>404</v>
      </c>
    </row>
    <row r="97" spans="1:6" x14ac:dyDescent="0.25">
      <c r="A97" s="2">
        <f t="shared" si="1"/>
        <v>90</v>
      </c>
      <c r="B97" s="35">
        <v>45212</v>
      </c>
      <c r="C97" s="36">
        <v>4</v>
      </c>
      <c r="D97" s="42" t="s">
        <v>8</v>
      </c>
      <c r="E97" s="33" t="s">
        <v>470</v>
      </c>
      <c r="F97" s="34" t="s">
        <v>404</v>
      </c>
    </row>
    <row r="98" spans="1:6" x14ac:dyDescent="0.25">
      <c r="A98" s="2">
        <f t="shared" si="1"/>
        <v>91</v>
      </c>
      <c r="B98" s="35">
        <v>45214</v>
      </c>
      <c r="C98" s="36">
        <v>1</v>
      </c>
      <c r="D98" s="36" t="s">
        <v>316</v>
      </c>
      <c r="E98" s="33">
        <v>1</v>
      </c>
      <c r="F98" s="34" t="s">
        <v>404</v>
      </c>
    </row>
    <row r="99" spans="1:6" x14ac:dyDescent="0.25">
      <c r="A99" s="2">
        <f t="shared" si="1"/>
        <v>92</v>
      </c>
      <c r="B99" s="35">
        <v>45218</v>
      </c>
      <c r="C99" s="36">
        <v>2</v>
      </c>
      <c r="D99" s="36" t="s">
        <v>488</v>
      </c>
      <c r="E99" s="33">
        <v>1</v>
      </c>
      <c r="F99" s="34" t="s">
        <v>404</v>
      </c>
    </row>
    <row r="100" spans="1:6" x14ac:dyDescent="0.25">
      <c r="A100" s="2">
        <f t="shared" si="1"/>
        <v>93</v>
      </c>
      <c r="B100" s="35">
        <v>45219</v>
      </c>
      <c r="C100" s="36">
        <v>1</v>
      </c>
      <c r="D100" s="36" t="s">
        <v>599</v>
      </c>
      <c r="E100" s="33">
        <v>1</v>
      </c>
      <c r="F100" s="34" t="s">
        <v>404</v>
      </c>
    </row>
    <row r="101" spans="1:6" x14ac:dyDescent="0.25">
      <c r="A101" s="2">
        <f t="shared" si="1"/>
        <v>94</v>
      </c>
      <c r="B101" s="35">
        <v>45220</v>
      </c>
      <c r="C101" s="36">
        <v>1</v>
      </c>
      <c r="D101" s="36" t="s">
        <v>600</v>
      </c>
      <c r="E101" s="33" t="s">
        <v>470</v>
      </c>
      <c r="F101" s="34" t="s">
        <v>404</v>
      </c>
    </row>
    <row r="102" spans="1:6" x14ac:dyDescent="0.25">
      <c r="A102" s="2">
        <f t="shared" si="1"/>
        <v>95</v>
      </c>
      <c r="B102" s="35">
        <v>45223</v>
      </c>
      <c r="C102" s="36">
        <v>2</v>
      </c>
      <c r="D102" s="36" t="s">
        <v>601</v>
      </c>
      <c r="E102" s="33">
        <v>1</v>
      </c>
      <c r="F102" s="34" t="s">
        <v>404</v>
      </c>
    </row>
    <row r="103" spans="1:6" x14ac:dyDescent="0.25">
      <c r="A103" s="2">
        <f t="shared" si="1"/>
        <v>96</v>
      </c>
      <c r="B103" s="35">
        <v>45223</v>
      </c>
      <c r="C103" s="36">
        <v>1</v>
      </c>
      <c r="D103" s="36" t="s">
        <v>602</v>
      </c>
      <c r="E103" s="33">
        <v>2</v>
      </c>
      <c r="F103" s="34" t="s">
        <v>404</v>
      </c>
    </row>
    <row r="104" spans="1:6" x14ac:dyDescent="0.25">
      <c r="A104" s="2">
        <f t="shared" si="1"/>
        <v>97</v>
      </c>
      <c r="B104" s="35">
        <v>45234</v>
      </c>
      <c r="C104" s="36">
        <v>5.0999999999999996</v>
      </c>
      <c r="D104" s="36" t="s">
        <v>52</v>
      </c>
      <c r="E104" s="33">
        <v>1</v>
      </c>
      <c r="F104" s="34" t="s">
        <v>404</v>
      </c>
    </row>
    <row r="105" spans="1:6" x14ac:dyDescent="0.25">
      <c r="A105" s="2">
        <f t="shared" si="1"/>
        <v>98</v>
      </c>
      <c r="B105" s="35">
        <v>45234</v>
      </c>
      <c r="C105" s="36">
        <v>5.0999999999999996</v>
      </c>
      <c r="D105" s="36" t="s">
        <v>52</v>
      </c>
      <c r="E105" s="33" t="s">
        <v>470</v>
      </c>
      <c r="F105" s="34" t="s">
        <v>404</v>
      </c>
    </row>
    <row r="106" spans="1:6" x14ac:dyDescent="0.25">
      <c r="A106" s="2">
        <f t="shared" si="1"/>
        <v>99</v>
      </c>
      <c r="B106" s="39">
        <v>45238</v>
      </c>
      <c r="C106" s="36">
        <v>1</v>
      </c>
      <c r="D106" s="34" t="s">
        <v>603</v>
      </c>
      <c r="E106" s="33">
        <v>1</v>
      </c>
      <c r="F106" s="34" t="s">
        <v>404</v>
      </c>
    </row>
    <row r="107" spans="1:6" x14ac:dyDescent="0.25">
      <c r="A107" s="2">
        <f t="shared" si="1"/>
        <v>100</v>
      </c>
      <c r="B107" s="35">
        <v>45239</v>
      </c>
      <c r="C107" s="36">
        <v>1</v>
      </c>
      <c r="D107" s="36" t="s">
        <v>604</v>
      </c>
      <c r="E107" s="33">
        <v>1</v>
      </c>
      <c r="F107" s="34" t="s">
        <v>404</v>
      </c>
    </row>
    <row r="108" spans="1:6" x14ac:dyDescent="0.25">
      <c r="A108" s="2">
        <f t="shared" si="1"/>
        <v>101</v>
      </c>
      <c r="B108" s="35">
        <v>45245</v>
      </c>
      <c r="C108" s="36">
        <v>1</v>
      </c>
      <c r="D108" s="36" t="s">
        <v>605</v>
      </c>
      <c r="E108" s="33">
        <v>1</v>
      </c>
      <c r="F108" s="34" t="s">
        <v>404</v>
      </c>
    </row>
    <row r="109" spans="1:6" x14ac:dyDescent="0.25">
      <c r="A109" s="2">
        <f t="shared" si="1"/>
        <v>102</v>
      </c>
      <c r="B109" s="35">
        <v>45250</v>
      </c>
      <c r="C109" s="36">
        <v>1</v>
      </c>
      <c r="D109" s="36" t="s">
        <v>606</v>
      </c>
      <c r="E109" s="33">
        <v>1</v>
      </c>
      <c r="F109" s="34" t="s">
        <v>404</v>
      </c>
    </row>
    <row r="110" spans="1:6" x14ac:dyDescent="0.25">
      <c r="A110" s="2">
        <f t="shared" si="1"/>
        <v>103</v>
      </c>
      <c r="B110" s="35">
        <v>45251</v>
      </c>
      <c r="C110" s="36">
        <v>1</v>
      </c>
      <c r="D110" s="36" t="s">
        <v>607</v>
      </c>
      <c r="E110" s="33">
        <v>2</v>
      </c>
      <c r="F110" s="34" t="s">
        <v>404</v>
      </c>
    </row>
    <row r="111" spans="1:6" x14ac:dyDescent="0.25">
      <c r="A111" s="2">
        <f t="shared" si="1"/>
        <v>104</v>
      </c>
      <c r="B111" s="35">
        <v>45253</v>
      </c>
      <c r="C111" s="36" t="s">
        <v>529</v>
      </c>
      <c r="D111" s="36" t="s">
        <v>52</v>
      </c>
      <c r="E111" s="33">
        <v>1</v>
      </c>
      <c r="F111" s="34" t="s">
        <v>404</v>
      </c>
    </row>
    <row r="112" spans="1:6" x14ac:dyDescent="0.25">
      <c r="A112" s="2">
        <f t="shared" si="1"/>
        <v>105</v>
      </c>
      <c r="B112" s="35">
        <v>45254</v>
      </c>
      <c r="C112" s="36">
        <v>1</v>
      </c>
      <c r="D112" s="36" t="s">
        <v>608</v>
      </c>
      <c r="E112" s="33">
        <v>1</v>
      </c>
      <c r="F112" s="34" t="s">
        <v>404</v>
      </c>
    </row>
    <row r="113" spans="1:6" x14ac:dyDescent="0.25">
      <c r="A113" s="2">
        <f t="shared" si="1"/>
        <v>106</v>
      </c>
      <c r="B113" s="35">
        <v>45256</v>
      </c>
      <c r="C113" s="36">
        <v>1</v>
      </c>
      <c r="D113" s="36" t="s">
        <v>16</v>
      </c>
      <c r="E113" s="33">
        <v>1</v>
      </c>
      <c r="F113" s="34" t="s">
        <v>404</v>
      </c>
    </row>
    <row r="114" spans="1:6" x14ac:dyDescent="0.25">
      <c r="A114" s="2">
        <f t="shared" si="1"/>
        <v>107</v>
      </c>
      <c r="B114" s="35">
        <v>45259</v>
      </c>
      <c r="C114" s="36" t="s">
        <v>544</v>
      </c>
      <c r="D114" s="36" t="s">
        <v>551</v>
      </c>
      <c r="E114" s="33">
        <v>1</v>
      </c>
      <c r="F114" s="34" t="s">
        <v>404</v>
      </c>
    </row>
    <row r="115" spans="1:6" x14ac:dyDescent="0.25">
      <c r="A115" s="2">
        <f t="shared" si="1"/>
        <v>108</v>
      </c>
      <c r="B115" s="35">
        <v>45259</v>
      </c>
      <c r="C115" s="36">
        <v>2</v>
      </c>
      <c r="D115" s="36" t="s">
        <v>462</v>
      </c>
      <c r="E115" s="33">
        <v>1</v>
      </c>
      <c r="F115" s="34" t="s">
        <v>404</v>
      </c>
    </row>
    <row r="116" spans="1:6" x14ac:dyDescent="0.25">
      <c r="A116" s="2">
        <f t="shared" si="1"/>
        <v>109</v>
      </c>
      <c r="B116" s="35">
        <v>45263</v>
      </c>
      <c r="C116" s="36">
        <v>1</v>
      </c>
      <c r="D116" s="36" t="s">
        <v>609</v>
      </c>
      <c r="E116" s="33">
        <v>1</v>
      </c>
      <c r="F116" s="34" t="s">
        <v>404</v>
      </c>
    </row>
    <row r="117" spans="1:6" x14ac:dyDescent="0.25">
      <c r="A117" s="2">
        <f t="shared" si="1"/>
        <v>110</v>
      </c>
      <c r="B117" s="35">
        <v>45266</v>
      </c>
      <c r="C117" s="36">
        <v>1</v>
      </c>
      <c r="D117" s="36" t="s">
        <v>584</v>
      </c>
      <c r="E117" s="33">
        <v>1</v>
      </c>
      <c r="F117" s="34" t="s">
        <v>404</v>
      </c>
    </row>
    <row r="118" spans="1:6" ht="23.45" customHeight="1" x14ac:dyDescent="0.25">
      <c r="A118" s="2">
        <f t="shared" si="1"/>
        <v>111</v>
      </c>
      <c r="B118" s="35">
        <v>45267</v>
      </c>
      <c r="C118" s="36">
        <v>1</v>
      </c>
      <c r="D118" s="44" t="s">
        <v>610</v>
      </c>
      <c r="E118" s="33">
        <v>1</v>
      </c>
      <c r="F118" s="34" t="s">
        <v>404</v>
      </c>
    </row>
    <row r="119" spans="1:6" ht="18.600000000000001" customHeight="1" x14ac:dyDescent="0.25">
      <c r="A119" s="2">
        <f t="shared" si="1"/>
        <v>112</v>
      </c>
      <c r="B119" s="35">
        <v>45270</v>
      </c>
      <c r="C119" s="36" t="s">
        <v>545</v>
      </c>
      <c r="D119" s="36" t="s">
        <v>19</v>
      </c>
      <c r="E119" s="33" t="s">
        <v>470</v>
      </c>
      <c r="F119" s="34" t="s">
        <v>404</v>
      </c>
    </row>
  </sheetData>
  <mergeCells count="5">
    <mergeCell ref="B5:B7"/>
    <mergeCell ref="C5:C7"/>
    <mergeCell ref="E5:E7"/>
    <mergeCell ref="F5:F7"/>
    <mergeCell ref="B2:E2"/>
  </mergeCells>
  <pageMargins left="0.7" right="0.7" top="0.75" bottom="0.75" header="0.3" footer="0.3"/>
  <pageSetup paperSize="5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76"/>
  <sheetViews>
    <sheetView topLeftCell="A5" zoomScaleNormal="100" workbookViewId="0">
      <selection activeCell="G15" sqref="G15"/>
    </sheetView>
  </sheetViews>
  <sheetFormatPr baseColWidth="10" defaultColWidth="11.42578125" defaultRowHeight="15" x14ac:dyDescent="0.25"/>
  <cols>
    <col min="2" max="2" width="22.85546875" customWidth="1"/>
    <col min="3" max="3" width="28.85546875" customWidth="1"/>
    <col min="4" max="4" width="19.85546875" customWidth="1"/>
    <col min="5" max="5" width="38.140625" style="2" customWidth="1"/>
  </cols>
  <sheetData>
    <row r="6" spans="1:5" ht="24.75" x14ac:dyDescent="0.5">
      <c r="C6" s="16" t="s">
        <v>412</v>
      </c>
    </row>
    <row r="7" spans="1:5" x14ac:dyDescent="0.25">
      <c r="D7" s="1"/>
    </row>
    <row r="8" spans="1:5" ht="15" customHeight="1" x14ac:dyDescent="0.25">
      <c r="A8" s="54" t="s">
        <v>0</v>
      </c>
      <c r="B8" s="45" t="s">
        <v>1</v>
      </c>
      <c r="C8" s="45" t="s">
        <v>2</v>
      </c>
      <c r="D8" s="45" t="s">
        <v>3</v>
      </c>
      <c r="E8" s="54" t="s">
        <v>395</v>
      </c>
    </row>
    <row r="9" spans="1:5" x14ac:dyDescent="0.25">
      <c r="A9" s="54"/>
      <c r="B9" s="45"/>
      <c r="C9" s="45"/>
      <c r="D9" s="45"/>
      <c r="E9" s="54"/>
    </row>
    <row r="10" spans="1:5" ht="42.75" customHeight="1" x14ac:dyDescent="0.25">
      <c r="A10" s="54"/>
      <c r="B10" s="45"/>
      <c r="C10" s="45"/>
      <c r="D10" s="45"/>
      <c r="E10" s="54"/>
    </row>
    <row r="11" spans="1:5" x14ac:dyDescent="0.25">
      <c r="A11" s="34">
        <v>1</v>
      </c>
      <c r="B11" s="39">
        <v>41294</v>
      </c>
      <c r="C11" s="34">
        <v>1</v>
      </c>
      <c r="D11" s="41">
        <v>1</v>
      </c>
      <c r="E11" s="34" t="s">
        <v>396</v>
      </c>
    </row>
    <row r="12" spans="1:5" x14ac:dyDescent="0.25">
      <c r="A12" s="34">
        <f>1+A11</f>
        <v>2</v>
      </c>
      <c r="B12" s="39">
        <v>41299</v>
      </c>
      <c r="C12" s="34" t="s">
        <v>8</v>
      </c>
      <c r="D12" s="41">
        <v>2</v>
      </c>
      <c r="E12" s="34" t="s">
        <v>396</v>
      </c>
    </row>
    <row r="13" spans="1:5" x14ac:dyDescent="0.25">
      <c r="A13" s="34">
        <f t="shared" ref="A13:A69" si="0">1+A12</f>
        <v>3</v>
      </c>
      <c r="B13" s="39">
        <v>41308</v>
      </c>
      <c r="C13" s="34">
        <v>1</v>
      </c>
      <c r="D13" s="41">
        <v>1</v>
      </c>
      <c r="E13" s="34" t="s">
        <v>396</v>
      </c>
    </row>
    <row r="14" spans="1:5" x14ac:dyDescent="0.25">
      <c r="A14" s="34">
        <f t="shared" si="0"/>
        <v>4</v>
      </c>
      <c r="B14" s="39">
        <v>41320</v>
      </c>
      <c r="C14" s="34" t="s">
        <v>8</v>
      </c>
      <c r="D14" s="41" t="s">
        <v>8</v>
      </c>
      <c r="E14" s="34" t="s">
        <v>398</v>
      </c>
    </row>
    <row r="15" spans="1:5" x14ac:dyDescent="0.25">
      <c r="A15" s="34">
        <f t="shared" si="0"/>
        <v>5</v>
      </c>
      <c r="B15" s="39">
        <v>41326</v>
      </c>
      <c r="C15" s="34">
        <v>1</v>
      </c>
      <c r="D15" s="41">
        <v>1</v>
      </c>
      <c r="E15" s="34" t="s">
        <v>397</v>
      </c>
    </row>
    <row r="16" spans="1:5" x14ac:dyDescent="0.25">
      <c r="A16" s="34">
        <f t="shared" si="0"/>
        <v>6</v>
      </c>
      <c r="B16" s="39">
        <v>42791</v>
      </c>
      <c r="C16" s="34">
        <v>2</v>
      </c>
      <c r="D16" s="41">
        <v>1</v>
      </c>
      <c r="E16" s="34" t="s">
        <v>398</v>
      </c>
    </row>
    <row r="17" spans="1:5" x14ac:dyDescent="0.25">
      <c r="A17" s="34">
        <f t="shared" si="0"/>
        <v>7</v>
      </c>
      <c r="B17" s="39">
        <v>41332</v>
      </c>
      <c r="C17" s="34" t="s">
        <v>8</v>
      </c>
      <c r="D17" s="41" t="s">
        <v>8</v>
      </c>
      <c r="E17" s="34" t="s">
        <v>398</v>
      </c>
    </row>
    <row r="18" spans="1:5" x14ac:dyDescent="0.25">
      <c r="A18" s="34">
        <f t="shared" si="0"/>
        <v>8</v>
      </c>
      <c r="B18" s="39">
        <v>41334</v>
      </c>
      <c r="C18" s="34">
        <v>2</v>
      </c>
      <c r="D18" s="41">
        <v>1</v>
      </c>
      <c r="E18" s="34" t="s">
        <v>398</v>
      </c>
    </row>
    <row r="19" spans="1:5" x14ac:dyDescent="0.25">
      <c r="A19" s="34">
        <f t="shared" si="0"/>
        <v>9</v>
      </c>
      <c r="B19" s="39">
        <v>41341</v>
      </c>
      <c r="C19" s="34">
        <v>1</v>
      </c>
      <c r="D19" s="41">
        <v>1</v>
      </c>
      <c r="E19" s="34" t="s">
        <v>397</v>
      </c>
    </row>
    <row r="20" spans="1:5" x14ac:dyDescent="0.25">
      <c r="A20" s="34">
        <f t="shared" si="0"/>
        <v>10</v>
      </c>
      <c r="B20" s="39">
        <v>41343</v>
      </c>
      <c r="C20" s="34">
        <v>1</v>
      </c>
      <c r="D20" s="41">
        <v>1</v>
      </c>
      <c r="E20" s="34" t="s">
        <v>397</v>
      </c>
    </row>
    <row r="21" spans="1:5" x14ac:dyDescent="0.25">
      <c r="A21" s="34">
        <f t="shared" si="0"/>
        <v>11</v>
      </c>
      <c r="B21" s="75">
        <v>41344</v>
      </c>
      <c r="C21" s="34" t="s">
        <v>8</v>
      </c>
      <c r="D21" s="41" t="s">
        <v>8</v>
      </c>
      <c r="E21" s="34" t="s">
        <v>396</v>
      </c>
    </row>
    <row r="22" spans="1:5" x14ac:dyDescent="0.25">
      <c r="A22" s="34">
        <f t="shared" si="0"/>
        <v>12</v>
      </c>
      <c r="B22" s="39">
        <v>41353</v>
      </c>
      <c r="C22" s="34">
        <v>2</v>
      </c>
      <c r="D22" s="41">
        <v>1</v>
      </c>
      <c r="E22" s="34" t="s">
        <v>397</v>
      </c>
    </row>
    <row r="23" spans="1:5" x14ac:dyDescent="0.25">
      <c r="A23" s="34">
        <f t="shared" si="0"/>
        <v>13</v>
      </c>
      <c r="B23" s="39">
        <v>41358</v>
      </c>
      <c r="C23" s="34">
        <v>1</v>
      </c>
      <c r="D23" s="41">
        <v>1</v>
      </c>
      <c r="E23" s="34" t="s">
        <v>398</v>
      </c>
    </row>
    <row r="24" spans="1:5" x14ac:dyDescent="0.25">
      <c r="A24" s="34">
        <f t="shared" si="0"/>
        <v>14</v>
      </c>
      <c r="B24" s="39">
        <v>41358</v>
      </c>
      <c r="C24" s="34">
        <v>5</v>
      </c>
      <c r="D24" s="41">
        <v>1</v>
      </c>
      <c r="E24" s="34" t="s">
        <v>396</v>
      </c>
    </row>
    <row r="25" spans="1:5" x14ac:dyDescent="0.25">
      <c r="A25" s="34">
        <f t="shared" si="0"/>
        <v>15</v>
      </c>
      <c r="B25" s="39">
        <v>41368</v>
      </c>
      <c r="C25" s="34">
        <v>2</v>
      </c>
      <c r="D25" s="41">
        <v>1</v>
      </c>
      <c r="E25" s="34" t="s">
        <v>398</v>
      </c>
    </row>
    <row r="26" spans="1:5" x14ac:dyDescent="0.25">
      <c r="A26" s="34">
        <f t="shared" si="0"/>
        <v>16</v>
      </c>
      <c r="B26" s="39">
        <v>41369</v>
      </c>
      <c r="C26" s="34">
        <v>1</v>
      </c>
      <c r="D26" s="41">
        <v>1</v>
      </c>
      <c r="E26" s="34" t="s">
        <v>396</v>
      </c>
    </row>
    <row r="27" spans="1:5" x14ac:dyDescent="0.25">
      <c r="A27" s="34">
        <f t="shared" si="0"/>
        <v>17</v>
      </c>
      <c r="B27" s="39">
        <v>41371</v>
      </c>
      <c r="C27" s="34">
        <v>2</v>
      </c>
      <c r="D27" s="41">
        <v>1</v>
      </c>
      <c r="E27" s="34" t="s">
        <v>397</v>
      </c>
    </row>
    <row r="28" spans="1:5" x14ac:dyDescent="0.25">
      <c r="A28" s="34">
        <f t="shared" si="0"/>
        <v>18</v>
      </c>
      <c r="B28" s="39">
        <v>41374</v>
      </c>
      <c r="C28" s="34">
        <v>10</v>
      </c>
      <c r="D28" s="41" t="s">
        <v>8</v>
      </c>
      <c r="E28" s="34" t="s">
        <v>398</v>
      </c>
    </row>
    <row r="29" spans="1:5" x14ac:dyDescent="0.25">
      <c r="A29" s="34">
        <f t="shared" si="0"/>
        <v>19</v>
      </c>
      <c r="B29" s="39">
        <v>41380</v>
      </c>
      <c r="C29" s="34">
        <v>2</v>
      </c>
      <c r="D29" s="41">
        <v>1</v>
      </c>
      <c r="E29" s="34" t="s">
        <v>397</v>
      </c>
    </row>
    <row r="30" spans="1:5" x14ac:dyDescent="0.25">
      <c r="A30" s="34">
        <f t="shared" si="0"/>
        <v>20</v>
      </c>
      <c r="B30" s="39">
        <v>41411</v>
      </c>
      <c r="C30" s="34">
        <v>10</v>
      </c>
      <c r="D30" s="41" t="s">
        <v>8</v>
      </c>
      <c r="E30" s="34" t="s">
        <v>398</v>
      </c>
    </row>
    <row r="31" spans="1:5" x14ac:dyDescent="0.25">
      <c r="A31" s="34">
        <f t="shared" si="0"/>
        <v>21</v>
      </c>
      <c r="B31" s="39">
        <v>41411</v>
      </c>
      <c r="C31" s="34">
        <v>2</v>
      </c>
      <c r="D31" s="41">
        <v>1</v>
      </c>
      <c r="E31" s="34" t="s">
        <v>397</v>
      </c>
    </row>
    <row r="32" spans="1:5" x14ac:dyDescent="0.25">
      <c r="A32" s="34">
        <f t="shared" si="0"/>
        <v>22</v>
      </c>
      <c r="B32" s="39">
        <v>41422</v>
      </c>
      <c r="C32" s="34" t="s">
        <v>8</v>
      </c>
      <c r="D32" s="41">
        <v>1</v>
      </c>
      <c r="E32" s="34" t="s">
        <v>396</v>
      </c>
    </row>
    <row r="33" spans="1:5" x14ac:dyDescent="0.25">
      <c r="A33" s="34">
        <f t="shared" si="0"/>
        <v>23</v>
      </c>
      <c r="B33" s="39">
        <v>41424</v>
      </c>
      <c r="C33" s="34">
        <v>8</v>
      </c>
      <c r="D33" s="41">
        <v>1</v>
      </c>
      <c r="E33" s="34" t="s">
        <v>397</v>
      </c>
    </row>
    <row r="34" spans="1:5" x14ac:dyDescent="0.25">
      <c r="A34" s="34">
        <f t="shared" si="0"/>
        <v>24</v>
      </c>
      <c r="B34" s="39">
        <v>41425</v>
      </c>
      <c r="C34" s="34">
        <v>5</v>
      </c>
      <c r="D34" s="41">
        <v>1</v>
      </c>
      <c r="E34" s="34" t="s">
        <v>398</v>
      </c>
    </row>
    <row r="35" spans="1:5" x14ac:dyDescent="0.25">
      <c r="A35" s="34">
        <f t="shared" si="0"/>
        <v>25</v>
      </c>
      <c r="B35" s="39">
        <v>41427</v>
      </c>
      <c r="C35" s="34">
        <v>2</v>
      </c>
      <c r="D35" s="41">
        <v>1</v>
      </c>
      <c r="E35" s="34" t="s">
        <v>397</v>
      </c>
    </row>
    <row r="36" spans="1:5" x14ac:dyDescent="0.25">
      <c r="A36" s="34">
        <f t="shared" si="0"/>
        <v>26</v>
      </c>
      <c r="B36" s="39">
        <v>41444</v>
      </c>
      <c r="C36" s="34">
        <v>2</v>
      </c>
      <c r="D36" s="41">
        <v>1</v>
      </c>
      <c r="E36" s="34" t="s">
        <v>397</v>
      </c>
    </row>
    <row r="37" spans="1:5" x14ac:dyDescent="0.25">
      <c r="A37" s="34">
        <f t="shared" si="0"/>
        <v>27</v>
      </c>
      <c r="B37" s="39">
        <v>41451</v>
      </c>
      <c r="C37" s="34">
        <v>2</v>
      </c>
      <c r="D37" s="41">
        <v>1</v>
      </c>
      <c r="E37" s="34" t="s">
        <v>397</v>
      </c>
    </row>
    <row r="38" spans="1:5" x14ac:dyDescent="0.25">
      <c r="A38" s="34">
        <f t="shared" si="0"/>
        <v>28</v>
      </c>
      <c r="B38" s="39">
        <v>41428</v>
      </c>
      <c r="C38" s="34" t="s">
        <v>8</v>
      </c>
      <c r="D38" s="41" t="s">
        <v>8</v>
      </c>
      <c r="E38" s="34" t="s">
        <v>396</v>
      </c>
    </row>
    <row r="39" spans="1:5" x14ac:dyDescent="0.25">
      <c r="A39" s="34">
        <f t="shared" si="0"/>
        <v>29</v>
      </c>
      <c r="B39" s="39">
        <v>41429</v>
      </c>
      <c r="C39" s="34">
        <v>1</v>
      </c>
      <c r="D39" s="41">
        <v>1</v>
      </c>
      <c r="E39" s="34" t="s">
        <v>396</v>
      </c>
    </row>
    <row r="40" spans="1:5" x14ac:dyDescent="0.25">
      <c r="A40" s="34">
        <f t="shared" si="0"/>
        <v>30</v>
      </c>
      <c r="B40" s="39">
        <v>41448</v>
      </c>
      <c r="C40" s="34" t="s">
        <v>8</v>
      </c>
      <c r="D40" s="41">
        <v>1</v>
      </c>
      <c r="E40" s="34" t="s">
        <v>397</v>
      </c>
    </row>
    <row r="41" spans="1:5" x14ac:dyDescent="0.25">
      <c r="A41" s="34">
        <f t="shared" si="0"/>
        <v>31</v>
      </c>
      <c r="B41" s="39">
        <v>41453</v>
      </c>
      <c r="C41" s="34" t="s">
        <v>8</v>
      </c>
      <c r="D41" s="41">
        <v>1</v>
      </c>
      <c r="E41" s="34" t="s">
        <v>396</v>
      </c>
    </row>
    <row r="42" spans="1:5" x14ac:dyDescent="0.25">
      <c r="A42" s="34">
        <f t="shared" si="0"/>
        <v>32</v>
      </c>
      <c r="B42" s="39">
        <v>41461</v>
      </c>
      <c r="C42" s="34" t="s">
        <v>12</v>
      </c>
      <c r="D42" s="41">
        <v>2</v>
      </c>
      <c r="E42" s="34" t="s">
        <v>397</v>
      </c>
    </row>
    <row r="43" spans="1:5" x14ac:dyDescent="0.25">
      <c r="A43" s="34">
        <f t="shared" si="0"/>
        <v>33</v>
      </c>
      <c r="B43" s="39">
        <v>41462</v>
      </c>
      <c r="C43" s="34">
        <v>1</v>
      </c>
      <c r="D43" s="41">
        <v>2</v>
      </c>
      <c r="E43" s="34" t="s">
        <v>397</v>
      </c>
    </row>
    <row r="44" spans="1:5" x14ac:dyDescent="0.25">
      <c r="A44" s="34">
        <f t="shared" si="0"/>
        <v>34</v>
      </c>
      <c r="B44" s="39">
        <v>41469</v>
      </c>
      <c r="C44" s="34">
        <v>2</v>
      </c>
      <c r="D44" s="41">
        <v>1</v>
      </c>
      <c r="E44" s="34" t="s">
        <v>397</v>
      </c>
    </row>
    <row r="45" spans="1:5" x14ac:dyDescent="0.25">
      <c r="A45" s="34">
        <f t="shared" si="0"/>
        <v>35</v>
      </c>
      <c r="B45" s="39">
        <v>41476</v>
      </c>
      <c r="C45" s="34">
        <v>1</v>
      </c>
      <c r="D45" s="41">
        <v>1</v>
      </c>
      <c r="E45" s="34" t="s">
        <v>397</v>
      </c>
    </row>
    <row r="46" spans="1:5" x14ac:dyDescent="0.25">
      <c r="A46" s="34">
        <f t="shared" si="0"/>
        <v>36</v>
      </c>
      <c r="B46" s="39">
        <v>41476</v>
      </c>
      <c r="C46" s="34">
        <v>2</v>
      </c>
      <c r="D46" s="41">
        <v>1</v>
      </c>
      <c r="E46" s="34" t="s">
        <v>397</v>
      </c>
    </row>
    <row r="47" spans="1:5" x14ac:dyDescent="0.25">
      <c r="A47" s="34">
        <f t="shared" si="0"/>
        <v>37</v>
      </c>
      <c r="B47" s="39">
        <v>41490</v>
      </c>
      <c r="C47" s="34">
        <v>1</v>
      </c>
      <c r="D47" s="41">
        <v>2</v>
      </c>
      <c r="E47" s="34" t="s">
        <v>397</v>
      </c>
    </row>
    <row r="48" spans="1:5" x14ac:dyDescent="0.25">
      <c r="A48" s="34">
        <f t="shared" si="0"/>
        <v>38</v>
      </c>
      <c r="B48" s="39">
        <v>41498</v>
      </c>
      <c r="C48" s="34" t="s">
        <v>13</v>
      </c>
      <c r="D48" s="41">
        <v>1</v>
      </c>
      <c r="E48" s="34" t="s">
        <v>397</v>
      </c>
    </row>
    <row r="49" spans="1:5" x14ac:dyDescent="0.25">
      <c r="A49" s="34">
        <f t="shared" si="0"/>
        <v>39</v>
      </c>
      <c r="B49" s="39">
        <v>41511</v>
      </c>
      <c r="C49" s="34">
        <v>1</v>
      </c>
      <c r="D49" s="41">
        <v>1</v>
      </c>
      <c r="E49" s="34" t="s">
        <v>397</v>
      </c>
    </row>
    <row r="50" spans="1:5" x14ac:dyDescent="0.25">
      <c r="A50" s="34">
        <f t="shared" si="0"/>
        <v>40</v>
      </c>
      <c r="B50" s="39">
        <v>41513</v>
      </c>
      <c r="C50" s="34">
        <v>2</v>
      </c>
      <c r="D50" s="41">
        <v>2</v>
      </c>
      <c r="E50" s="34" t="s">
        <v>397</v>
      </c>
    </row>
    <row r="51" spans="1:5" x14ac:dyDescent="0.25">
      <c r="A51" s="34">
        <f t="shared" si="0"/>
        <v>41</v>
      </c>
      <c r="B51" s="39">
        <v>41514</v>
      </c>
      <c r="C51" s="34" t="s">
        <v>8</v>
      </c>
      <c r="D51" s="41" t="s">
        <v>8</v>
      </c>
      <c r="E51" s="34" t="s">
        <v>396</v>
      </c>
    </row>
    <row r="52" spans="1:5" x14ac:dyDescent="0.25">
      <c r="A52" s="34">
        <f t="shared" si="0"/>
        <v>42</v>
      </c>
      <c r="B52" s="39">
        <v>41533</v>
      </c>
      <c r="C52" s="34">
        <v>2</v>
      </c>
      <c r="D52" s="41">
        <v>2</v>
      </c>
      <c r="E52" s="34" t="s">
        <v>397</v>
      </c>
    </row>
    <row r="53" spans="1:5" x14ac:dyDescent="0.25">
      <c r="A53" s="34">
        <f t="shared" si="0"/>
        <v>43</v>
      </c>
      <c r="B53" s="39">
        <v>41534</v>
      </c>
      <c r="C53" s="34">
        <v>2</v>
      </c>
      <c r="D53" s="41">
        <v>2</v>
      </c>
      <c r="E53" s="34" t="s">
        <v>396</v>
      </c>
    </row>
    <row r="54" spans="1:5" x14ac:dyDescent="0.25">
      <c r="A54" s="34">
        <f t="shared" si="0"/>
        <v>44</v>
      </c>
      <c r="B54" s="39">
        <v>41537</v>
      </c>
      <c r="C54" s="34">
        <v>5</v>
      </c>
      <c r="D54" s="41">
        <v>2</v>
      </c>
      <c r="E54" s="34" t="s">
        <v>397</v>
      </c>
    </row>
    <row r="55" spans="1:5" x14ac:dyDescent="0.25">
      <c r="A55" s="34">
        <f t="shared" si="0"/>
        <v>45</v>
      </c>
      <c r="B55" s="39">
        <v>41540</v>
      </c>
      <c r="C55" s="34" t="s">
        <v>8</v>
      </c>
      <c r="D55" s="41" t="s">
        <v>8</v>
      </c>
      <c r="E55" s="34" t="s">
        <v>396</v>
      </c>
    </row>
    <row r="56" spans="1:5" x14ac:dyDescent="0.25">
      <c r="A56" s="34">
        <f t="shared" si="0"/>
        <v>46</v>
      </c>
      <c r="B56" s="39">
        <v>41540</v>
      </c>
      <c r="C56" s="34" t="s">
        <v>8</v>
      </c>
      <c r="D56" s="41">
        <v>2</v>
      </c>
      <c r="E56" s="34" t="s">
        <v>396</v>
      </c>
    </row>
    <row r="57" spans="1:5" x14ac:dyDescent="0.25">
      <c r="A57" s="34">
        <f t="shared" si="0"/>
        <v>47</v>
      </c>
      <c r="B57" s="39">
        <v>41546</v>
      </c>
      <c r="C57" s="34">
        <v>2</v>
      </c>
      <c r="D57" s="41">
        <v>2</v>
      </c>
      <c r="E57" s="34" t="s">
        <v>397</v>
      </c>
    </row>
    <row r="58" spans="1:5" x14ac:dyDescent="0.25">
      <c r="A58" s="34">
        <f t="shared" si="0"/>
        <v>48</v>
      </c>
      <c r="B58" s="39">
        <v>41547</v>
      </c>
      <c r="C58" s="34">
        <v>1</v>
      </c>
      <c r="D58" s="41">
        <v>1</v>
      </c>
      <c r="E58" s="34" t="s">
        <v>397</v>
      </c>
    </row>
    <row r="59" spans="1:5" x14ac:dyDescent="0.25">
      <c r="A59" s="34">
        <f t="shared" si="0"/>
        <v>49</v>
      </c>
      <c r="B59" s="39">
        <v>41553</v>
      </c>
      <c r="C59" s="34">
        <v>1</v>
      </c>
      <c r="D59" s="41">
        <v>1</v>
      </c>
      <c r="E59" s="34" t="s">
        <v>397</v>
      </c>
    </row>
    <row r="60" spans="1:5" x14ac:dyDescent="0.25">
      <c r="A60" s="34">
        <f t="shared" si="0"/>
        <v>50</v>
      </c>
      <c r="B60" s="39">
        <v>41553</v>
      </c>
      <c r="C60" s="34">
        <v>2</v>
      </c>
      <c r="D60" s="41">
        <v>1</v>
      </c>
      <c r="E60" s="34" t="s">
        <v>397</v>
      </c>
    </row>
    <row r="61" spans="1:5" x14ac:dyDescent="0.25">
      <c r="A61" s="34">
        <f t="shared" si="0"/>
        <v>51</v>
      </c>
      <c r="B61" s="39">
        <v>41557</v>
      </c>
      <c r="C61" s="34">
        <v>1</v>
      </c>
      <c r="D61" s="41">
        <v>1</v>
      </c>
      <c r="E61" s="34" t="s">
        <v>397</v>
      </c>
    </row>
    <row r="62" spans="1:5" x14ac:dyDescent="0.25">
      <c r="A62" s="34">
        <f t="shared" si="0"/>
        <v>52</v>
      </c>
      <c r="B62" s="39">
        <v>41565</v>
      </c>
      <c r="C62" s="34">
        <v>9</v>
      </c>
      <c r="D62" s="41">
        <v>1</v>
      </c>
      <c r="E62" s="34" t="s">
        <v>397</v>
      </c>
    </row>
    <row r="63" spans="1:5" x14ac:dyDescent="0.25">
      <c r="A63" s="34">
        <f t="shared" si="0"/>
        <v>53</v>
      </c>
      <c r="B63" s="39">
        <v>41586</v>
      </c>
      <c r="C63" s="34">
        <v>1</v>
      </c>
      <c r="D63" s="41">
        <v>1</v>
      </c>
      <c r="E63" s="34" t="s">
        <v>397</v>
      </c>
    </row>
    <row r="64" spans="1:5" x14ac:dyDescent="0.25">
      <c r="A64" s="34">
        <f t="shared" si="0"/>
        <v>54</v>
      </c>
      <c r="B64" s="39">
        <v>41599</v>
      </c>
      <c r="C64" s="34">
        <v>2</v>
      </c>
      <c r="D64" s="41">
        <v>2</v>
      </c>
      <c r="E64" s="34" t="s">
        <v>397</v>
      </c>
    </row>
    <row r="65" spans="1:5" x14ac:dyDescent="0.25">
      <c r="A65" s="34">
        <f t="shared" si="0"/>
        <v>55</v>
      </c>
      <c r="B65" s="39">
        <v>41607</v>
      </c>
      <c r="C65" s="34">
        <v>1</v>
      </c>
      <c r="D65" s="41">
        <v>1</v>
      </c>
      <c r="E65" s="34" t="s">
        <v>397</v>
      </c>
    </row>
    <row r="66" spans="1:5" x14ac:dyDescent="0.25">
      <c r="A66" s="34">
        <f t="shared" si="0"/>
        <v>56</v>
      </c>
      <c r="B66" s="39">
        <v>41627</v>
      </c>
      <c r="C66" s="34">
        <v>1</v>
      </c>
      <c r="D66" s="41">
        <v>1</v>
      </c>
      <c r="E66" s="34" t="s">
        <v>396</v>
      </c>
    </row>
    <row r="67" spans="1:5" x14ac:dyDescent="0.25">
      <c r="A67" s="34">
        <f t="shared" si="0"/>
        <v>57</v>
      </c>
      <c r="B67" s="39">
        <v>41631</v>
      </c>
      <c r="C67" s="34">
        <v>2</v>
      </c>
      <c r="D67" s="41">
        <v>2</v>
      </c>
      <c r="E67" s="34" t="s">
        <v>397</v>
      </c>
    </row>
    <row r="68" spans="1:5" x14ac:dyDescent="0.25">
      <c r="A68" s="34">
        <f t="shared" si="0"/>
        <v>58</v>
      </c>
      <c r="B68" s="39">
        <v>41636</v>
      </c>
      <c r="C68" s="34">
        <v>1</v>
      </c>
      <c r="D68" s="41">
        <v>1</v>
      </c>
      <c r="E68" s="34" t="s">
        <v>397</v>
      </c>
    </row>
    <row r="69" spans="1:5" x14ac:dyDescent="0.25">
      <c r="A69" s="34">
        <f t="shared" si="0"/>
        <v>59</v>
      </c>
      <c r="B69" s="39">
        <v>41638</v>
      </c>
      <c r="C69" s="34">
        <v>1</v>
      </c>
      <c r="D69" s="41">
        <v>1</v>
      </c>
      <c r="E69" s="34" t="s">
        <v>397</v>
      </c>
    </row>
    <row r="70" spans="1:5" x14ac:dyDescent="0.25">
      <c r="A70" s="2"/>
      <c r="B70" s="2"/>
      <c r="C70" s="2"/>
      <c r="D70" s="3"/>
    </row>
    <row r="71" spans="1:5" x14ac:dyDescent="0.25">
      <c r="A71" s="2"/>
      <c r="B71" s="2"/>
      <c r="C71" s="2"/>
      <c r="D71" s="3"/>
    </row>
    <row r="72" spans="1:5" x14ac:dyDescent="0.25">
      <c r="A72" s="2"/>
      <c r="B72" s="2"/>
      <c r="C72" s="2"/>
      <c r="D72" s="3"/>
    </row>
    <row r="73" spans="1:5" x14ac:dyDescent="0.25">
      <c r="A73" s="2"/>
      <c r="B73" s="2"/>
      <c r="C73" s="2"/>
      <c r="D73" s="3"/>
    </row>
    <row r="74" spans="1:5" x14ac:dyDescent="0.25">
      <c r="A74" s="2"/>
      <c r="B74" s="2"/>
      <c r="C74" s="2"/>
      <c r="D74" s="3"/>
    </row>
    <row r="75" spans="1:5" x14ac:dyDescent="0.25">
      <c r="A75" s="2"/>
      <c r="B75" s="2"/>
      <c r="C75" s="2"/>
      <c r="D75" s="3"/>
    </row>
    <row r="76" spans="1:5" x14ac:dyDescent="0.25">
      <c r="A76" s="2"/>
      <c r="B76" s="2"/>
      <c r="C76" s="2"/>
      <c r="D76" s="2"/>
    </row>
  </sheetData>
  <mergeCells count="5">
    <mergeCell ref="E8:E10"/>
    <mergeCell ref="C8:C10"/>
    <mergeCell ref="D8:D10"/>
    <mergeCell ref="A8:A10"/>
    <mergeCell ref="B8:B10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05"/>
  <sheetViews>
    <sheetView topLeftCell="A4" zoomScaleNormal="100" workbookViewId="0">
      <selection activeCell="D6" sqref="D6:D8"/>
    </sheetView>
  </sheetViews>
  <sheetFormatPr baseColWidth="10" defaultColWidth="11.42578125" defaultRowHeight="15" x14ac:dyDescent="0.25"/>
  <cols>
    <col min="2" max="2" width="14" customWidth="1"/>
    <col min="3" max="3" width="16.5703125" customWidth="1"/>
    <col min="4" max="4" width="51.28515625" customWidth="1"/>
    <col min="5" max="5" width="11.42578125" style="12"/>
    <col min="6" max="6" width="27.28515625" style="12" customWidth="1"/>
  </cols>
  <sheetData>
    <row r="4" spans="1:6" ht="27" x14ac:dyDescent="0.5">
      <c r="B4" s="11" t="s">
        <v>403</v>
      </c>
    </row>
    <row r="6" spans="1:6" ht="15" customHeight="1" x14ac:dyDescent="0.25">
      <c r="A6" s="45" t="s">
        <v>0</v>
      </c>
      <c r="B6" s="45" t="s">
        <v>1</v>
      </c>
      <c r="C6" s="45" t="s">
        <v>2</v>
      </c>
      <c r="D6" s="22" t="s">
        <v>14</v>
      </c>
      <c r="E6" s="47" t="s">
        <v>3</v>
      </c>
      <c r="F6" s="47" t="s">
        <v>395</v>
      </c>
    </row>
    <row r="7" spans="1:6" x14ac:dyDescent="0.25">
      <c r="A7" s="45"/>
      <c r="B7" s="45"/>
      <c r="C7" s="45"/>
      <c r="D7" s="23"/>
      <c r="E7" s="47"/>
      <c r="F7" s="47"/>
    </row>
    <row r="8" spans="1:6" x14ac:dyDescent="0.25">
      <c r="A8" s="45"/>
      <c r="B8" s="45"/>
      <c r="C8" s="45"/>
      <c r="D8" s="24"/>
      <c r="E8" s="47"/>
      <c r="F8" s="47"/>
    </row>
    <row r="9" spans="1:6" x14ac:dyDescent="0.25">
      <c r="A9" s="58">
        <v>1</v>
      </c>
      <c r="B9" s="70">
        <v>41642</v>
      </c>
      <c r="C9" s="58" t="s">
        <v>15</v>
      </c>
      <c r="D9" s="58" t="s">
        <v>5</v>
      </c>
      <c r="E9" s="64">
        <v>2</v>
      </c>
      <c r="F9" s="64" t="s">
        <v>396</v>
      </c>
    </row>
    <row r="10" spans="1:6" x14ac:dyDescent="0.25">
      <c r="A10" s="58">
        <f>1+A9</f>
        <v>2</v>
      </c>
      <c r="B10" s="70">
        <v>41644</v>
      </c>
      <c r="C10" s="58">
        <v>2</v>
      </c>
      <c r="D10" s="58" t="s">
        <v>16</v>
      </c>
      <c r="E10" s="64">
        <v>1</v>
      </c>
      <c r="F10" s="64" t="s">
        <v>397</v>
      </c>
    </row>
    <row r="11" spans="1:6" x14ac:dyDescent="0.25">
      <c r="A11" s="58">
        <f t="shared" ref="A11:A74" si="0">1+A10</f>
        <v>3</v>
      </c>
      <c r="B11" s="70">
        <v>41647</v>
      </c>
      <c r="C11" s="58">
        <v>1</v>
      </c>
      <c r="D11" s="58" t="s">
        <v>5</v>
      </c>
      <c r="E11" s="64">
        <v>2</v>
      </c>
      <c r="F11" s="64" t="s">
        <v>398</v>
      </c>
    </row>
    <row r="12" spans="1:6" ht="30" x14ac:dyDescent="0.25">
      <c r="A12" s="58">
        <f t="shared" si="0"/>
        <v>4</v>
      </c>
      <c r="B12" s="70">
        <v>41661</v>
      </c>
      <c r="C12" s="58">
        <v>2</v>
      </c>
      <c r="D12" s="58" t="s">
        <v>17</v>
      </c>
      <c r="E12" s="64">
        <v>1</v>
      </c>
      <c r="F12" s="64" t="s">
        <v>397</v>
      </c>
    </row>
    <row r="13" spans="1:6" x14ac:dyDescent="0.25">
      <c r="A13" s="58">
        <f t="shared" si="0"/>
        <v>5</v>
      </c>
      <c r="B13" s="70">
        <v>41664</v>
      </c>
      <c r="C13" s="58" t="s">
        <v>18</v>
      </c>
      <c r="D13" s="58" t="s">
        <v>19</v>
      </c>
      <c r="E13" s="64">
        <v>1</v>
      </c>
      <c r="F13" s="64" t="s">
        <v>396</v>
      </c>
    </row>
    <row r="14" spans="1:6" x14ac:dyDescent="0.25">
      <c r="A14" s="58">
        <f t="shared" si="0"/>
        <v>6</v>
      </c>
      <c r="B14" s="70">
        <v>41670</v>
      </c>
      <c r="C14" s="58">
        <v>2</v>
      </c>
      <c r="D14" s="58" t="s">
        <v>5</v>
      </c>
      <c r="E14" s="64">
        <v>2</v>
      </c>
      <c r="F14" s="64" t="s">
        <v>397</v>
      </c>
    </row>
    <row r="15" spans="1:6" ht="30" x14ac:dyDescent="0.25">
      <c r="A15" s="58">
        <f t="shared" si="0"/>
        <v>7</v>
      </c>
      <c r="B15" s="70">
        <v>41664</v>
      </c>
      <c r="C15" s="58">
        <v>2</v>
      </c>
      <c r="D15" s="58" t="s">
        <v>20</v>
      </c>
      <c r="E15" s="64">
        <v>1</v>
      </c>
      <c r="F15" s="64" t="s">
        <v>397</v>
      </c>
    </row>
    <row r="16" spans="1:6" x14ac:dyDescent="0.25">
      <c r="A16" s="58">
        <f t="shared" si="0"/>
        <v>8</v>
      </c>
      <c r="B16" s="70">
        <v>41671</v>
      </c>
      <c r="C16" s="58">
        <v>2</v>
      </c>
      <c r="D16" s="58" t="s">
        <v>5</v>
      </c>
      <c r="E16" s="64">
        <v>1</v>
      </c>
      <c r="F16" s="64" t="s">
        <v>397</v>
      </c>
    </row>
    <row r="17" spans="1:6" x14ac:dyDescent="0.25">
      <c r="A17" s="58">
        <f t="shared" si="0"/>
        <v>9</v>
      </c>
      <c r="B17" s="70">
        <v>41681</v>
      </c>
      <c r="C17" s="58">
        <v>1</v>
      </c>
      <c r="D17" s="58" t="s">
        <v>5</v>
      </c>
      <c r="E17" s="64">
        <v>1</v>
      </c>
      <c r="F17" s="64" t="s">
        <v>397</v>
      </c>
    </row>
    <row r="18" spans="1:6" x14ac:dyDescent="0.25">
      <c r="A18" s="58">
        <f t="shared" si="0"/>
        <v>10</v>
      </c>
      <c r="B18" s="70">
        <v>41681</v>
      </c>
      <c r="C18" s="58">
        <v>10</v>
      </c>
      <c r="D18" s="58" t="s">
        <v>5</v>
      </c>
      <c r="E18" s="64" t="s">
        <v>5</v>
      </c>
      <c r="F18" s="64" t="s">
        <v>397</v>
      </c>
    </row>
    <row r="19" spans="1:6" x14ac:dyDescent="0.25">
      <c r="A19" s="58">
        <f t="shared" si="0"/>
        <v>11</v>
      </c>
      <c r="B19" s="70">
        <v>41684</v>
      </c>
      <c r="C19" s="58">
        <v>1</v>
      </c>
      <c r="D19" s="58" t="s">
        <v>5</v>
      </c>
      <c r="E19" s="64">
        <v>1</v>
      </c>
      <c r="F19" s="64" t="s">
        <v>397</v>
      </c>
    </row>
    <row r="20" spans="1:6" x14ac:dyDescent="0.25">
      <c r="A20" s="58">
        <f t="shared" si="0"/>
        <v>12</v>
      </c>
      <c r="B20" s="70">
        <v>41692</v>
      </c>
      <c r="C20" s="58">
        <v>2</v>
      </c>
      <c r="D20" s="58" t="s">
        <v>5</v>
      </c>
      <c r="E20" s="64">
        <v>1</v>
      </c>
      <c r="F20" s="64" t="s">
        <v>398</v>
      </c>
    </row>
    <row r="21" spans="1:6" x14ac:dyDescent="0.25">
      <c r="A21" s="58">
        <f t="shared" si="0"/>
        <v>13</v>
      </c>
      <c r="B21" s="70">
        <v>41694</v>
      </c>
      <c r="C21" s="58" t="s">
        <v>21</v>
      </c>
      <c r="D21" s="58" t="s">
        <v>5</v>
      </c>
      <c r="E21" s="64">
        <v>2</v>
      </c>
      <c r="F21" s="64" t="s">
        <v>397</v>
      </c>
    </row>
    <row r="22" spans="1:6" x14ac:dyDescent="0.25">
      <c r="A22" s="58">
        <f t="shared" si="0"/>
        <v>14</v>
      </c>
      <c r="B22" s="70">
        <v>41697</v>
      </c>
      <c r="C22" s="58" t="s">
        <v>22</v>
      </c>
      <c r="D22" s="58" t="s">
        <v>5</v>
      </c>
      <c r="E22" s="64">
        <v>1</v>
      </c>
      <c r="F22" s="64" t="s">
        <v>398</v>
      </c>
    </row>
    <row r="23" spans="1:6" x14ac:dyDescent="0.25">
      <c r="A23" s="58">
        <f t="shared" si="0"/>
        <v>15</v>
      </c>
      <c r="B23" s="70">
        <v>41702</v>
      </c>
      <c r="C23" s="58">
        <v>10</v>
      </c>
      <c r="D23" s="58" t="s">
        <v>8</v>
      </c>
      <c r="E23" s="64">
        <v>2</v>
      </c>
      <c r="F23" s="64" t="s">
        <v>397</v>
      </c>
    </row>
    <row r="24" spans="1:6" x14ac:dyDescent="0.25">
      <c r="A24" s="58">
        <f t="shared" si="0"/>
        <v>16</v>
      </c>
      <c r="B24" s="70">
        <v>41704</v>
      </c>
      <c r="C24" s="58">
        <v>1</v>
      </c>
      <c r="D24" s="58" t="s">
        <v>5</v>
      </c>
      <c r="E24" s="64">
        <v>1</v>
      </c>
      <c r="F24" s="64" t="s">
        <v>397</v>
      </c>
    </row>
    <row r="25" spans="1:6" x14ac:dyDescent="0.25">
      <c r="A25" s="58">
        <f t="shared" si="0"/>
        <v>17</v>
      </c>
      <c r="B25" s="70">
        <v>41706</v>
      </c>
      <c r="C25" s="58" t="s">
        <v>5</v>
      </c>
      <c r="D25" s="58" t="s">
        <v>5</v>
      </c>
      <c r="E25" s="64" t="s">
        <v>5</v>
      </c>
      <c r="F25" s="64" t="s">
        <v>397</v>
      </c>
    </row>
    <row r="26" spans="1:6" x14ac:dyDescent="0.25">
      <c r="A26" s="58">
        <f t="shared" si="0"/>
        <v>18</v>
      </c>
      <c r="B26" s="70">
        <v>41712</v>
      </c>
      <c r="C26" s="58">
        <v>2</v>
      </c>
      <c r="D26" s="58" t="s">
        <v>23</v>
      </c>
      <c r="E26" s="64">
        <v>1</v>
      </c>
      <c r="F26" s="64" t="s">
        <v>397</v>
      </c>
    </row>
    <row r="27" spans="1:6" x14ac:dyDescent="0.25">
      <c r="A27" s="58">
        <f t="shared" si="0"/>
        <v>19</v>
      </c>
      <c r="B27" s="70">
        <v>41712</v>
      </c>
      <c r="C27" s="58" t="s">
        <v>21</v>
      </c>
      <c r="D27" s="58" t="s">
        <v>5</v>
      </c>
      <c r="E27" s="64">
        <v>2</v>
      </c>
      <c r="F27" s="64" t="s">
        <v>397</v>
      </c>
    </row>
    <row r="28" spans="1:6" x14ac:dyDescent="0.25">
      <c r="A28" s="58">
        <f t="shared" si="0"/>
        <v>20</v>
      </c>
      <c r="B28" s="70">
        <v>41716</v>
      </c>
      <c r="C28" s="58">
        <v>5</v>
      </c>
      <c r="D28" s="58" t="s">
        <v>5</v>
      </c>
      <c r="E28" s="64">
        <v>1</v>
      </c>
      <c r="F28" s="64" t="s">
        <v>397</v>
      </c>
    </row>
    <row r="29" spans="1:6" x14ac:dyDescent="0.25">
      <c r="A29" s="58">
        <f t="shared" si="0"/>
        <v>21</v>
      </c>
      <c r="B29" s="70">
        <v>41719</v>
      </c>
      <c r="C29" s="58" t="s">
        <v>5</v>
      </c>
      <c r="D29" s="58" t="s">
        <v>5</v>
      </c>
      <c r="E29" s="64">
        <v>2</v>
      </c>
      <c r="F29" s="64" t="s">
        <v>397</v>
      </c>
    </row>
    <row r="30" spans="1:6" x14ac:dyDescent="0.25">
      <c r="A30" s="58">
        <f t="shared" si="0"/>
        <v>22</v>
      </c>
      <c r="B30" s="70">
        <v>41721</v>
      </c>
      <c r="C30" s="58" t="s">
        <v>21</v>
      </c>
      <c r="D30" s="58" t="s">
        <v>5</v>
      </c>
      <c r="E30" s="64">
        <v>1</v>
      </c>
      <c r="F30" s="64" t="s">
        <v>397</v>
      </c>
    </row>
    <row r="31" spans="1:6" x14ac:dyDescent="0.25">
      <c r="A31" s="58">
        <f t="shared" si="0"/>
        <v>23</v>
      </c>
      <c r="B31" s="70">
        <v>41724</v>
      </c>
      <c r="C31" s="58">
        <v>5</v>
      </c>
      <c r="D31" s="58" t="s">
        <v>19</v>
      </c>
      <c r="E31" s="64">
        <v>2</v>
      </c>
      <c r="F31" s="64" t="s">
        <v>397</v>
      </c>
    </row>
    <row r="32" spans="1:6" x14ac:dyDescent="0.25">
      <c r="A32" s="58">
        <f t="shared" si="0"/>
        <v>24</v>
      </c>
      <c r="B32" s="70">
        <v>41734</v>
      </c>
      <c r="C32" s="58">
        <v>2</v>
      </c>
      <c r="D32" s="58" t="s">
        <v>24</v>
      </c>
      <c r="E32" s="64">
        <v>1</v>
      </c>
      <c r="F32" s="64" t="s">
        <v>397</v>
      </c>
    </row>
    <row r="33" spans="1:6" x14ac:dyDescent="0.25">
      <c r="A33" s="58">
        <f t="shared" si="0"/>
        <v>25</v>
      </c>
      <c r="B33" s="70">
        <v>41738</v>
      </c>
      <c r="C33" s="58" t="s">
        <v>399</v>
      </c>
      <c r="D33" s="58" t="s">
        <v>8</v>
      </c>
      <c r="E33" s="64" t="s">
        <v>5</v>
      </c>
      <c r="F33" s="64" t="s">
        <v>398</v>
      </c>
    </row>
    <row r="34" spans="1:6" x14ac:dyDescent="0.25">
      <c r="A34" s="58">
        <f t="shared" si="0"/>
        <v>26</v>
      </c>
      <c r="B34" s="70">
        <v>41738</v>
      </c>
      <c r="C34" s="58">
        <v>5</v>
      </c>
      <c r="D34" s="58" t="s">
        <v>19</v>
      </c>
      <c r="E34" s="64">
        <v>1</v>
      </c>
      <c r="F34" s="64" t="s">
        <v>397</v>
      </c>
    </row>
    <row r="35" spans="1:6" x14ac:dyDescent="0.25">
      <c r="A35" s="58">
        <f t="shared" si="0"/>
        <v>27</v>
      </c>
      <c r="B35" s="70">
        <v>41738</v>
      </c>
      <c r="C35" s="58" t="s">
        <v>25</v>
      </c>
      <c r="D35" s="58" t="s">
        <v>26</v>
      </c>
      <c r="E35" s="64">
        <v>1</v>
      </c>
      <c r="F35" s="64" t="s">
        <v>397</v>
      </c>
    </row>
    <row r="36" spans="1:6" x14ac:dyDescent="0.25">
      <c r="A36" s="58">
        <f t="shared" si="0"/>
        <v>28</v>
      </c>
      <c r="B36" s="70">
        <v>41739</v>
      </c>
      <c r="C36" s="58">
        <v>2</v>
      </c>
      <c r="D36" s="58" t="s">
        <v>27</v>
      </c>
      <c r="E36" s="64">
        <v>1</v>
      </c>
      <c r="F36" s="64" t="s">
        <v>398</v>
      </c>
    </row>
    <row r="37" spans="1:6" x14ac:dyDescent="0.25">
      <c r="A37" s="58">
        <f t="shared" si="0"/>
        <v>29</v>
      </c>
      <c r="B37" s="70">
        <v>41744</v>
      </c>
      <c r="C37" s="58" t="s">
        <v>5</v>
      </c>
      <c r="D37" s="58" t="s">
        <v>5</v>
      </c>
      <c r="E37" s="64">
        <v>1</v>
      </c>
      <c r="F37" s="64" t="s">
        <v>397</v>
      </c>
    </row>
    <row r="38" spans="1:6" x14ac:dyDescent="0.25">
      <c r="A38" s="58">
        <f t="shared" si="0"/>
        <v>30</v>
      </c>
      <c r="B38" s="70">
        <v>41752</v>
      </c>
      <c r="C38" s="58">
        <v>1</v>
      </c>
      <c r="D38" s="58" t="s">
        <v>5</v>
      </c>
      <c r="E38" s="64">
        <v>2</v>
      </c>
      <c r="F38" s="64" t="s">
        <v>397</v>
      </c>
    </row>
    <row r="39" spans="1:6" x14ac:dyDescent="0.25">
      <c r="A39" s="58">
        <f t="shared" si="0"/>
        <v>31</v>
      </c>
      <c r="B39" s="70">
        <v>41753</v>
      </c>
      <c r="C39" s="58">
        <v>1</v>
      </c>
      <c r="D39" s="58" t="s">
        <v>16</v>
      </c>
      <c r="E39" s="64">
        <v>1</v>
      </c>
      <c r="F39" s="64" t="s">
        <v>397</v>
      </c>
    </row>
    <row r="40" spans="1:6" x14ac:dyDescent="0.25">
      <c r="A40" s="58">
        <f t="shared" si="0"/>
        <v>32</v>
      </c>
      <c r="B40" s="70">
        <v>41754</v>
      </c>
      <c r="C40" s="58">
        <v>1</v>
      </c>
      <c r="D40" s="58" t="s">
        <v>28</v>
      </c>
      <c r="E40" s="64">
        <v>2</v>
      </c>
      <c r="F40" s="64" t="s">
        <v>397</v>
      </c>
    </row>
    <row r="41" spans="1:6" ht="30" x14ac:dyDescent="0.25">
      <c r="A41" s="58">
        <f t="shared" si="0"/>
        <v>33</v>
      </c>
      <c r="B41" s="70">
        <v>41755</v>
      </c>
      <c r="C41" s="58">
        <v>1</v>
      </c>
      <c r="D41" s="58" t="s">
        <v>29</v>
      </c>
      <c r="E41" s="64">
        <v>1</v>
      </c>
      <c r="F41" s="64" t="s">
        <v>397</v>
      </c>
    </row>
    <row r="42" spans="1:6" x14ac:dyDescent="0.25">
      <c r="A42" s="58">
        <f t="shared" si="0"/>
        <v>34</v>
      </c>
      <c r="B42" s="70">
        <v>41754</v>
      </c>
      <c r="C42" s="58" t="s">
        <v>5</v>
      </c>
      <c r="D42" s="58" t="s">
        <v>5</v>
      </c>
      <c r="E42" s="64" t="s">
        <v>5</v>
      </c>
      <c r="F42" s="64" t="s">
        <v>397</v>
      </c>
    </row>
    <row r="43" spans="1:6" ht="30" x14ac:dyDescent="0.25">
      <c r="A43" s="58">
        <f t="shared" si="0"/>
        <v>35</v>
      </c>
      <c r="B43" s="70">
        <v>41756</v>
      </c>
      <c r="C43" s="58">
        <v>1</v>
      </c>
      <c r="D43" s="58" t="s">
        <v>30</v>
      </c>
      <c r="E43" s="64">
        <v>1</v>
      </c>
      <c r="F43" s="64" t="s">
        <v>397</v>
      </c>
    </row>
    <row r="44" spans="1:6" x14ac:dyDescent="0.25">
      <c r="A44" s="58">
        <f t="shared" si="0"/>
        <v>36</v>
      </c>
      <c r="B44" s="70">
        <v>41757</v>
      </c>
      <c r="C44" s="58">
        <v>1</v>
      </c>
      <c r="D44" s="58" t="s">
        <v>5</v>
      </c>
      <c r="E44" s="64">
        <v>1</v>
      </c>
      <c r="F44" s="64" t="s">
        <v>398</v>
      </c>
    </row>
    <row r="45" spans="1:6" x14ac:dyDescent="0.25">
      <c r="A45" s="58">
        <f t="shared" si="0"/>
        <v>37</v>
      </c>
      <c r="B45" s="70">
        <v>41757</v>
      </c>
      <c r="C45" s="58" t="s">
        <v>31</v>
      </c>
      <c r="D45" s="58" t="s">
        <v>5</v>
      </c>
      <c r="E45" s="64">
        <v>1</v>
      </c>
      <c r="F45" s="64" t="s">
        <v>397</v>
      </c>
    </row>
    <row r="46" spans="1:6" ht="30" x14ac:dyDescent="0.25">
      <c r="A46" s="58">
        <f t="shared" si="0"/>
        <v>38</v>
      </c>
      <c r="B46" s="70">
        <v>41762</v>
      </c>
      <c r="C46" s="58" t="s">
        <v>5</v>
      </c>
      <c r="D46" s="58" t="s">
        <v>387</v>
      </c>
      <c r="E46" s="64" t="s">
        <v>5</v>
      </c>
      <c r="F46" s="64" t="s">
        <v>396</v>
      </c>
    </row>
    <row r="47" spans="1:6" x14ac:dyDescent="0.25">
      <c r="A47" s="58">
        <f t="shared" si="0"/>
        <v>39</v>
      </c>
      <c r="B47" s="70">
        <v>41764</v>
      </c>
      <c r="C47" s="58">
        <v>1</v>
      </c>
      <c r="D47" s="58" t="s">
        <v>5</v>
      </c>
      <c r="E47" s="64">
        <v>1</v>
      </c>
      <c r="F47" s="64" t="s">
        <v>396</v>
      </c>
    </row>
    <row r="48" spans="1:6" ht="30" x14ac:dyDescent="0.25">
      <c r="A48" s="58">
        <f t="shared" si="0"/>
        <v>40</v>
      </c>
      <c r="B48" s="70">
        <v>41767</v>
      </c>
      <c r="C48" s="58" t="s">
        <v>22</v>
      </c>
      <c r="D48" s="58" t="s">
        <v>32</v>
      </c>
      <c r="E48" s="64" t="s">
        <v>5</v>
      </c>
      <c r="F48" s="64" t="s">
        <v>396</v>
      </c>
    </row>
    <row r="49" spans="1:6" ht="60" x14ac:dyDescent="0.25">
      <c r="A49" s="58">
        <f t="shared" si="0"/>
        <v>41</v>
      </c>
      <c r="B49" s="70">
        <v>41779</v>
      </c>
      <c r="C49" s="58">
        <v>1</v>
      </c>
      <c r="D49" s="58" t="s">
        <v>33</v>
      </c>
      <c r="E49" s="64">
        <v>1</v>
      </c>
      <c r="F49" s="64" t="s">
        <v>398</v>
      </c>
    </row>
    <row r="50" spans="1:6" x14ac:dyDescent="0.25">
      <c r="A50" s="58">
        <f t="shared" si="0"/>
        <v>42</v>
      </c>
      <c r="B50" s="70">
        <v>41785</v>
      </c>
      <c r="C50" s="58">
        <v>2</v>
      </c>
      <c r="D50" s="58" t="s">
        <v>5</v>
      </c>
      <c r="E50" s="64">
        <v>1</v>
      </c>
      <c r="F50" s="64" t="s">
        <v>397</v>
      </c>
    </row>
    <row r="51" spans="1:6" x14ac:dyDescent="0.25">
      <c r="A51" s="58">
        <f t="shared" si="0"/>
        <v>43</v>
      </c>
      <c r="B51" s="70">
        <v>41791</v>
      </c>
      <c r="C51" s="58">
        <v>2</v>
      </c>
      <c r="D51" s="58" t="s">
        <v>5</v>
      </c>
      <c r="E51" s="64">
        <v>1</v>
      </c>
      <c r="F51" s="64" t="s">
        <v>397</v>
      </c>
    </row>
    <row r="52" spans="1:6" x14ac:dyDescent="0.25">
      <c r="A52" s="58">
        <f t="shared" si="0"/>
        <v>44</v>
      </c>
      <c r="B52" s="70">
        <v>42890</v>
      </c>
      <c r="C52" s="58" t="s">
        <v>34</v>
      </c>
      <c r="D52" s="58" t="s">
        <v>35</v>
      </c>
      <c r="E52" s="64">
        <v>1</v>
      </c>
      <c r="F52" s="64" t="s">
        <v>397</v>
      </c>
    </row>
    <row r="53" spans="1:6" x14ac:dyDescent="0.25">
      <c r="A53" s="58">
        <f t="shared" si="0"/>
        <v>45</v>
      </c>
      <c r="B53" s="70">
        <v>41796</v>
      </c>
      <c r="C53" s="58">
        <v>2</v>
      </c>
      <c r="D53" s="58" t="s">
        <v>8</v>
      </c>
      <c r="E53" s="64">
        <v>1</v>
      </c>
      <c r="F53" s="64" t="s">
        <v>397</v>
      </c>
    </row>
    <row r="54" spans="1:6" x14ac:dyDescent="0.25">
      <c r="A54" s="58">
        <f t="shared" si="0"/>
        <v>46</v>
      </c>
      <c r="B54" s="70">
        <v>41800</v>
      </c>
      <c r="C54" s="58" t="s">
        <v>36</v>
      </c>
      <c r="D54" s="58" t="s">
        <v>5</v>
      </c>
      <c r="E54" s="64">
        <v>1</v>
      </c>
      <c r="F54" s="64" t="s">
        <v>397</v>
      </c>
    </row>
    <row r="55" spans="1:6" ht="45" x14ac:dyDescent="0.25">
      <c r="A55" s="58">
        <f t="shared" si="0"/>
        <v>47</v>
      </c>
      <c r="B55" s="70">
        <v>41804</v>
      </c>
      <c r="C55" s="58">
        <v>1</v>
      </c>
      <c r="D55" s="58" t="s">
        <v>37</v>
      </c>
      <c r="E55" s="64">
        <v>1</v>
      </c>
      <c r="F55" s="64" t="s">
        <v>396</v>
      </c>
    </row>
    <row r="56" spans="1:6" x14ac:dyDescent="0.25">
      <c r="A56" s="58">
        <f t="shared" si="0"/>
        <v>48</v>
      </c>
      <c r="B56" s="70">
        <v>41807</v>
      </c>
      <c r="C56" s="58">
        <v>1</v>
      </c>
      <c r="D56" s="58" t="s">
        <v>5</v>
      </c>
      <c r="E56" s="64">
        <v>1</v>
      </c>
      <c r="F56" s="64" t="s">
        <v>398</v>
      </c>
    </row>
    <row r="57" spans="1:6" x14ac:dyDescent="0.25">
      <c r="A57" s="58">
        <f t="shared" si="0"/>
        <v>49</v>
      </c>
      <c r="B57" s="70">
        <v>41821</v>
      </c>
      <c r="C57" s="58">
        <v>1</v>
      </c>
      <c r="D57" s="58" t="s">
        <v>8</v>
      </c>
      <c r="E57" s="64">
        <v>2</v>
      </c>
      <c r="F57" s="64" t="s">
        <v>397</v>
      </c>
    </row>
    <row r="58" spans="1:6" x14ac:dyDescent="0.25">
      <c r="A58" s="58">
        <f t="shared" si="0"/>
        <v>50</v>
      </c>
      <c r="B58" s="70">
        <v>41824</v>
      </c>
      <c r="C58" s="58">
        <v>10</v>
      </c>
      <c r="D58" s="58" t="s">
        <v>8</v>
      </c>
      <c r="E58" s="64" t="s">
        <v>5</v>
      </c>
      <c r="F58" s="64" t="s">
        <v>396</v>
      </c>
    </row>
    <row r="59" spans="1:6" x14ac:dyDescent="0.25">
      <c r="A59" s="58">
        <f t="shared" si="0"/>
        <v>51</v>
      </c>
      <c r="B59" s="70">
        <v>41824</v>
      </c>
      <c r="C59" s="58" t="s">
        <v>5</v>
      </c>
      <c r="D59" s="58" t="s">
        <v>8</v>
      </c>
      <c r="E59" s="64">
        <v>1</v>
      </c>
      <c r="F59" s="64" t="s">
        <v>396</v>
      </c>
    </row>
    <row r="60" spans="1:6" x14ac:dyDescent="0.25">
      <c r="A60" s="58">
        <f t="shared" si="0"/>
        <v>52</v>
      </c>
      <c r="B60" s="70">
        <v>41828</v>
      </c>
      <c r="C60" s="58">
        <v>2</v>
      </c>
      <c r="D60" s="58" t="s">
        <v>38</v>
      </c>
      <c r="E60" s="64">
        <v>1</v>
      </c>
      <c r="F60" s="64" t="s">
        <v>397</v>
      </c>
    </row>
    <row r="61" spans="1:6" x14ac:dyDescent="0.25">
      <c r="A61" s="58">
        <f t="shared" si="0"/>
        <v>53</v>
      </c>
      <c r="B61" s="70">
        <v>41828</v>
      </c>
      <c r="C61" s="58">
        <v>2</v>
      </c>
      <c r="D61" s="58" t="s">
        <v>39</v>
      </c>
      <c r="E61" s="64">
        <v>1</v>
      </c>
      <c r="F61" s="64" t="s">
        <v>397</v>
      </c>
    </row>
    <row r="62" spans="1:6" x14ac:dyDescent="0.25">
      <c r="A62" s="58">
        <f t="shared" si="0"/>
        <v>54</v>
      </c>
      <c r="B62" s="70">
        <v>41921</v>
      </c>
      <c r="C62" s="58">
        <v>1</v>
      </c>
      <c r="D62" s="58" t="s">
        <v>40</v>
      </c>
      <c r="E62" s="64">
        <v>2</v>
      </c>
      <c r="F62" s="64" t="s">
        <v>398</v>
      </c>
    </row>
    <row r="63" spans="1:6" x14ac:dyDescent="0.25">
      <c r="A63" s="58">
        <f t="shared" si="0"/>
        <v>55</v>
      </c>
      <c r="B63" s="70">
        <v>41832</v>
      </c>
      <c r="C63" s="58">
        <v>1</v>
      </c>
      <c r="D63" s="58" t="s">
        <v>5</v>
      </c>
      <c r="E63" s="64">
        <v>1</v>
      </c>
      <c r="F63" s="64" t="s">
        <v>396</v>
      </c>
    </row>
    <row r="64" spans="1:6" x14ac:dyDescent="0.25">
      <c r="A64" s="58">
        <f t="shared" si="0"/>
        <v>56</v>
      </c>
      <c r="B64" s="70">
        <v>41838</v>
      </c>
      <c r="C64" s="58">
        <v>2</v>
      </c>
      <c r="D64" s="58" t="s">
        <v>8</v>
      </c>
      <c r="E64" s="64">
        <v>1</v>
      </c>
      <c r="F64" s="64" t="s">
        <v>397</v>
      </c>
    </row>
    <row r="65" spans="1:6" ht="45" x14ac:dyDescent="0.25">
      <c r="A65" s="58">
        <f t="shared" si="0"/>
        <v>57</v>
      </c>
      <c r="B65" s="70">
        <v>41841</v>
      </c>
      <c r="C65" s="58">
        <v>1</v>
      </c>
      <c r="D65" s="58" t="s">
        <v>41</v>
      </c>
      <c r="E65" s="64">
        <v>1</v>
      </c>
      <c r="F65" s="64" t="s">
        <v>397</v>
      </c>
    </row>
    <row r="66" spans="1:6" x14ac:dyDescent="0.25">
      <c r="A66" s="58">
        <f t="shared" si="0"/>
        <v>58</v>
      </c>
      <c r="B66" s="70">
        <v>41844</v>
      </c>
      <c r="C66" s="58">
        <v>5</v>
      </c>
      <c r="D66" s="58" t="s">
        <v>19</v>
      </c>
      <c r="E66" s="64">
        <v>1</v>
      </c>
      <c r="F66" s="64" t="s">
        <v>396</v>
      </c>
    </row>
    <row r="67" spans="1:6" x14ac:dyDescent="0.25">
      <c r="A67" s="58">
        <f t="shared" si="0"/>
        <v>59</v>
      </c>
      <c r="B67" s="70">
        <v>41848</v>
      </c>
      <c r="C67" s="58">
        <v>1</v>
      </c>
      <c r="D67" s="58" t="s">
        <v>42</v>
      </c>
      <c r="E67" s="64">
        <v>2</v>
      </c>
      <c r="F67" s="64" t="s">
        <v>398</v>
      </c>
    </row>
    <row r="68" spans="1:6" ht="30" x14ac:dyDescent="0.25">
      <c r="A68" s="58">
        <f t="shared" si="0"/>
        <v>60</v>
      </c>
      <c r="B68" s="70">
        <v>41851</v>
      </c>
      <c r="C68" s="58">
        <v>1</v>
      </c>
      <c r="D68" s="58" t="s">
        <v>43</v>
      </c>
      <c r="E68" s="64">
        <v>1</v>
      </c>
      <c r="F68" s="64" t="s">
        <v>396</v>
      </c>
    </row>
    <row r="69" spans="1:6" x14ac:dyDescent="0.25">
      <c r="A69" s="58">
        <f t="shared" si="0"/>
        <v>61</v>
      </c>
      <c r="B69" s="70">
        <v>41863</v>
      </c>
      <c r="C69" s="58" t="s">
        <v>5</v>
      </c>
      <c r="D69" s="58" t="s">
        <v>5</v>
      </c>
      <c r="E69" s="64" t="s">
        <v>5</v>
      </c>
      <c r="F69" s="64" t="s">
        <v>396</v>
      </c>
    </row>
    <row r="70" spans="1:6" x14ac:dyDescent="0.25">
      <c r="A70" s="58">
        <f t="shared" si="0"/>
        <v>62</v>
      </c>
      <c r="B70" s="70">
        <v>41866</v>
      </c>
      <c r="C70" s="58">
        <v>2</v>
      </c>
      <c r="D70" s="58" t="s">
        <v>8</v>
      </c>
      <c r="E70" s="64">
        <v>1</v>
      </c>
      <c r="F70" s="64" t="s">
        <v>397</v>
      </c>
    </row>
    <row r="71" spans="1:6" x14ac:dyDescent="0.25">
      <c r="A71" s="58">
        <f t="shared" si="0"/>
        <v>63</v>
      </c>
      <c r="B71" s="70">
        <v>41874</v>
      </c>
      <c r="C71" s="58" t="s">
        <v>44</v>
      </c>
      <c r="D71" s="58" t="s">
        <v>5</v>
      </c>
      <c r="E71" s="64">
        <v>1</v>
      </c>
      <c r="F71" s="64" t="s">
        <v>397</v>
      </c>
    </row>
    <row r="72" spans="1:6" x14ac:dyDescent="0.25">
      <c r="A72" s="58">
        <f t="shared" si="0"/>
        <v>64</v>
      </c>
      <c r="B72" s="70">
        <v>41875</v>
      </c>
      <c r="C72" s="58">
        <v>1</v>
      </c>
      <c r="D72" s="58" t="s">
        <v>5</v>
      </c>
      <c r="E72" s="64">
        <v>1</v>
      </c>
      <c r="F72" s="64" t="s">
        <v>397</v>
      </c>
    </row>
    <row r="73" spans="1:6" x14ac:dyDescent="0.25">
      <c r="A73" s="58">
        <f t="shared" si="0"/>
        <v>65</v>
      </c>
      <c r="B73" s="70">
        <v>41921</v>
      </c>
      <c r="C73" s="58">
        <v>1</v>
      </c>
      <c r="D73" s="58" t="s">
        <v>5</v>
      </c>
      <c r="E73" s="64">
        <v>1</v>
      </c>
      <c r="F73" s="64" t="s">
        <v>397</v>
      </c>
    </row>
    <row r="74" spans="1:6" x14ac:dyDescent="0.25">
      <c r="A74" s="58">
        <f t="shared" si="0"/>
        <v>66</v>
      </c>
      <c r="B74" s="70">
        <v>41928</v>
      </c>
      <c r="C74" s="58" t="s">
        <v>5</v>
      </c>
      <c r="D74" s="58" t="s">
        <v>5</v>
      </c>
      <c r="E74" s="64">
        <v>2</v>
      </c>
      <c r="F74" s="64" t="s">
        <v>396</v>
      </c>
    </row>
    <row r="75" spans="1:6" x14ac:dyDescent="0.25">
      <c r="A75" s="58">
        <f t="shared" ref="A75:A89" si="1">1+A74</f>
        <v>67</v>
      </c>
      <c r="B75" s="70">
        <v>41932</v>
      </c>
      <c r="C75" s="58">
        <v>10</v>
      </c>
      <c r="D75" s="58" t="s">
        <v>5</v>
      </c>
      <c r="E75" s="64" t="s">
        <v>5</v>
      </c>
      <c r="F75" s="64" t="s">
        <v>396</v>
      </c>
    </row>
    <row r="76" spans="1:6" x14ac:dyDescent="0.25">
      <c r="A76" s="58">
        <f t="shared" si="1"/>
        <v>68</v>
      </c>
      <c r="B76" s="70">
        <v>41932</v>
      </c>
      <c r="C76" s="58">
        <v>1</v>
      </c>
      <c r="D76" s="58" t="s">
        <v>5</v>
      </c>
      <c r="E76" s="64">
        <v>1</v>
      </c>
      <c r="F76" s="64" t="s">
        <v>397</v>
      </c>
    </row>
    <row r="77" spans="1:6" x14ac:dyDescent="0.25">
      <c r="A77" s="58">
        <f t="shared" si="1"/>
        <v>69</v>
      </c>
      <c r="B77" s="70">
        <v>41935</v>
      </c>
      <c r="C77" s="58">
        <v>1</v>
      </c>
      <c r="D77" s="58" t="s">
        <v>5</v>
      </c>
      <c r="E77" s="64">
        <v>1</v>
      </c>
      <c r="F77" s="64" t="s">
        <v>398</v>
      </c>
    </row>
    <row r="78" spans="1:6" x14ac:dyDescent="0.25">
      <c r="A78" s="58">
        <f t="shared" si="1"/>
        <v>70</v>
      </c>
      <c r="B78" s="70">
        <v>41941</v>
      </c>
      <c r="C78" s="58">
        <v>2</v>
      </c>
      <c r="D78" s="58" t="s">
        <v>5</v>
      </c>
      <c r="E78" s="64">
        <v>1</v>
      </c>
      <c r="F78" s="64" t="s">
        <v>396</v>
      </c>
    </row>
    <row r="79" spans="1:6" x14ac:dyDescent="0.25">
      <c r="A79" s="58">
        <f t="shared" si="1"/>
        <v>71</v>
      </c>
      <c r="B79" s="70">
        <v>41944</v>
      </c>
      <c r="C79" s="58">
        <v>2</v>
      </c>
      <c r="D79" s="58" t="s">
        <v>5</v>
      </c>
      <c r="E79" s="64">
        <v>1</v>
      </c>
      <c r="F79" s="64" t="s">
        <v>397</v>
      </c>
    </row>
    <row r="80" spans="1:6" x14ac:dyDescent="0.25">
      <c r="A80" s="58">
        <f t="shared" si="1"/>
        <v>72</v>
      </c>
      <c r="B80" s="70">
        <v>41954</v>
      </c>
      <c r="C80" s="58">
        <v>2</v>
      </c>
      <c r="D80" s="58" t="s">
        <v>5</v>
      </c>
      <c r="E80" s="64">
        <v>1</v>
      </c>
      <c r="F80" s="64" t="s">
        <v>398</v>
      </c>
    </row>
    <row r="81" spans="1:8" x14ac:dyDescent="0.25">
      <c r="A81" s="58">
        <f t="shared" si="1"/>
        <v>73</v>
      </c>
      <c r="B81" s="70">
        <v>41959</v>
      </c>
      <c r="C81" s="58">
        <v>1</v>
      </c>
      <c r="D81" s="58" t="s">
        <v>38</v>
      </c>
      <c r="E81" s="64">
        <v>1</v>
      </c>
      <c r="F81" s="64" t="s">
        <v>397</v>
      </c>
    </row>
    <row r="82" spans="1:8" ht="60" x14ac:dyDescent="0.25">
      <c r="A82" s="58">
        <f t="shared" si="1"/>
        <v>74</v>
      </c>
      <c r="B82" s="70">
        <v>41967</v>
      </c>
      <c r="C82" s="58">
        <v>1</v>
      </c>
      <c r="D82" s="58" t="s">
        <v>45</v>
      </c>
      <c r="E82" s="64">
        <v>1</v>
      </c>
      <c r="F82" s="64" t="s">
        <v>398</v>
      </c>
    </row>
    <row r="83" spans="1:8" ht="45" x14ac:dyDescent="0.25">
      <c r="A83" s="58">
        <f t="shared" si="1"/>
        <v>75</v>
      </c>
      <c r="B83" s="70">
        <v>41973</v>
      </c>
      <c r="C83" s="58" t="s">
        <v>6</v>
      </c>
      <c r="D83" s="58" t="s">
        <v>46</v>
      </c>
      <c r="E83" s="64">
        <v>1</v>
      </c>
      <c r="F83" s="64" t="s">
        <v>397</v>
      </c>
    </row>
    <row r="84" spans="1:8" x14ac:dyDescent="0.25">
      <c r="A84" s="58">
        <f t="shared" si="1"/>
        <v>76</v>
      </c>
      <c r="B84" s="70">
        <v>41991</v>
      </c>
      <c r="C84" s="58" t="s">
        <v>5</v>
      </c>
      <c r="D84" s="58" t="s">
        <v>5</v>
      </c>
      <c r="E84" s="64" t="s">
        <v>5</v>
      </c>
      <c r="F84" s="64" t="s">
        <v>396</v>
      </c>
    </row>
    <row r="85" spans="1:8" x14ac:dyDescent="0.25">
      <c r="A85" s="58">
        <f t="shared" si="1"/>
        <v>77</v>
      </c>
      <c r="B85" s="70">
        <v>41991</v>
      </c>
      <c r="C85" s="58">
        <v>10</v>
      </c>
      <c r="D85" s="58" t="s">
        <v>5</v>
      </c>
      <c r="E85" s="64" t="s">
        <v>5</v>
      </c>
      <c r="F85" s="64" t="s">
        <v>397</v>
      </c>
      <c r="G85" s="6"/>
      <c r="H85" s="6"/>
    </row>
    <row r="86" spans="1:8" ht="30" x14ac:dyDescent="0.25">
      <c r="A86" s="58">
        <f t="shared" si="1"/>
        <v>78</v>
      </c>
      <c r="B86" s="70">
        <v>41998</v>
      </c>
      <c r="C86" s="58">
        <v>2</v>
      </c>
      <c r="D86" s="58" t="s">
        <v>47</v>
      </c>
      <c r="E86" s="64">
        <v>1</v>
      </c>
      <c r="F86" s="64" t="s">
        <v>398</v>
      </c>
    </row>
    <row r="87" spans="1:8" x14ac:dyDescent="0.25">
      <c r="A87" s="58">
        <f t="shared" si="1"/>
        <v>79</v>
      </c>
      <c r="B87" s="70">
        <v>41996</v>
      </c>
      <c r="C87" s="58" t="s">
        <v>5</v>
      </c>
      <c r="D87" s="58" t="s">
        <v>5</v>
      </c>
      <c r="E87" s="64" t="s">
        <v>5</v>
      </c>
      <c r="F87" s="64" t="s">
        <v>396</v>
      </c>
    </row>
    <row r="88" spans="1:8" x14ac:dyDescent="0.25">
      <c r="A88" s="58">
        <f t="shared" si="1"/>
        <v>80</v>
      </c>
      <c r="B88" s="70">
        <v>41999</v>
      </c>
      <c r="C88" s="58" t="s">
        <v>48</v>
      </c>
      <c r="D88" s="58" t="s">
        <v>19</v>
      </c>
      <c r="E88" s="64">
        <v>1</v>
      </c>
      <c r="F88" s="64" t="s">
        <v>397</v>
      </c>
    </row>
    <row r="89" spans="1:8" x14ac:dyDescent="0.25">
      <c r="A89" s="58">
        <f t="shared" si="1"/>
        <v>81</v>
      </c>
      <c r="B89" s="70">
        <v>42003</v>
      </c>
      <c r="C89" s="58">
        <v>1</v>
      </c>
      <c r="D89" s="58" t="s">
        <v>16</v>
      </c>
      <c r="E89" s="64">
        <v>1</v>
      </c>
      <c r="F89" s="64" t="s">
        <v>397</v>
      </c>
    </row>
    <row r="90" spans="1:8" x14ac:dyDescent="0.25">
      <c r="A90" s="2"/>
      <c r="B90" s="2"/>
      <c r="C90" s="2"/>
      <c r="D90" s="2"/>
      <c r="F90" s="4"/>
    </row>
    <row r="91" spans="1:8" x14ac:dyDescent="0.25">
      <c r="A91" s="2"/>
      <c r="B91" s="2"/>
      <c r="C91" s="2"/>
      <c r="D91" s="2"/>
      <c r="F91" s="4"/>
    </row>
    <row r="92" spans="1:8" x14ac:dyDescent="0.25">
      <c r="A92" s="2"/>
      <c r="B92" s="2"/>
      <c r="C92" s="2"/>
      <c r="D92" s="2"/>
      <c r="F92" s="4"/>
    </row>
    <row r="93" spans="1:8" x14ac:dyDescent="0.25">
      <c r="A93" s="2"/>
      <c r="B93" s="2"/>
      <c r="C93" s="2"/>
      <c r="D93" s="2"/>
      <c r="F93" s="4"/>
    </row>
    <row r="94" spans="1:8" x14ac:dyDescent="0.25">
      <c r="A94" s="2"/>
      <c r="B94" s="2"/>
      <c r="C94" s="2"/>
      <c r="D94" s="2"/>
      <c r="F94" s="4"/>
    </row>
    <row r="95" spans="1:8" x14ac:dyDescent="0.25">
      <c r="A95" s="2"/>
      <c r="B95" s="2"/>
      <c r="C95" s="2"/>
      <c r="D95" s="2"/>
      <c r="F95" s="4"/>
    </row>
    <row r="96" spans="1:8" x14ac:dyDescent="0.25">
      <c r="A96" s="2"/>
      <c r="B96" s="2"/>
      <c r="C96" s="2"/>
      <c r="D96" s="2"/>
      <c r="F96" s="4"/>
    </row>
    <row r="97" spans="1:6" x14ac:dyDescent="0.25">
      <c r="A97" s="2"/>
      <c r="B97" s="2"/>
      <c r="C97" s="2"/>
      <c r="D97" s="2"/>
      <c r="E97" s="4"/>
      <c r="F97" s="4"/>
    </row>
    <row r="98" spans="1:6" x14ac:dyDescent="0.25">
      <c r="A98" s="2"/>
      <c r="B98" s="2"/>
      <c r="C98" s="2"/>
      <c r="D98" s="2"/>
      <c r="E98" s="4"/>
      <c r="F98" s="4"/>
    </row>
    <row r="99" spans="1:6" x14ac:dyDescent="0.25">
      <c r="E99" s="4"/>
    </row>
    <row r="100" spans="1:6" x14ac:dyDescent="0.25">
      <c r="E100" s="4"/>
    </row>
    <row r="101" spans="1:6" x14ac:dyDescent="0.25">
      <c r="E101" s="4"/>
    </row>
    <row r="102" spans="1:6" x14ac:dyDescent="0.25">
      <c r="E102" s="4"/>
    </row>
    <row r="103" spans="1:6" x14ac:dyDescent="0.25">
      <c r="E103" s="4"/>
    </row>
    <row r="104" spans="1:6" x14ac:dyDescent="0.25">
      <c r="E104" s="4"/>
    </row>
    <row r="105" spans="1:6" x14ac:dyDescent="0.25">
      <c r="E105" s="4"/>
    </row>
  </sheetData>
  <mergeCells count="6">
    <mergeCell ref="F6:F8"/>
    <mergeCell ref="A6:A8"/>
    <mergeCell ref="B6:B8"/>
    <mergeCell ref="E6:E8"/>
    <mergeCell ref="C6:C8"/>
    <mergeCell ref="D6:D8"/>
  </mergeCell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2"/>
  <sheetViews>
    <sheetView zoomScaleNormal="100" workbookViewId="0">
      <selection activeCell="H16" sqref="H16"/>
    </sheetView>
  </sheetViews>
  <sheetFormatPr baseColWidth="10" defaultColWidth="11.42578125" defaultRowHeight="15" x14ac:dyDescent="0.25"/>
  <cols>
    <col min="2" max="2" width="14.28515625" customWidth="1"/>
    <col min="3" max="3" width="18.5703125" customWidth="1"/>
    <col min="4" max="4" width="62.140625" customWidth="1"/>
    <col min="6" max="6" width="35" customWidth="1"/>
  </cols>
  <sheetData>
    <row r="2" spans="1:6" ht="27" x14ac:dyDescent="0.35">
      <c r="A2" s="73" t="s">
        <v>403</v>
      </c>
      <c r="B2" s="73"/>
      <c r="C2" s="73"/>
      <c r="D2" s="73"/>
      <c r="E2" s="73"/>
      <c r="F2" s="73"/>
    </row>
    <row r="4" spans="1:6" ht="15" customHeight="1" x14ac:dyDescent="0.25">
      <c r="A4" s="45" t="s">
        <v>0</v>
      </c>
      <c r="B4" s="45" t="s">
        <v>1</v>
      </c>
      <c r="C4" s="45" t="s">
        <v>2</v>
      </c>
      <c r="D4" s="22" t="s">
        <v>14</v>
      </c>
      <c r="E4" s="47" t="s">
        <v>3</v>
      </c>
      <c r="F4" s="47" t="s">
        <v>400</v>
      </c>
    </row>
    <row r="5" spans="1:6" x14ac:dyDescent="0.25">
      <c r="A5" s="45"/>
      <c r="B5" s="45"/>
      <c r="C5" s="45"/>
      <c r="D5" s="23"/>
      <c r="E5" s="47"/>
      <c r="F5" s="47"/>
    </row>
    <row r="6" spans="1:6" x14ac:dyDescent="0.25">
      <c r="A6" s="45"/>
      <c r="B6" s="45"/>
      <c r="C6" s="45"/>
      <c r="D6" s="24"/>
      <c r="E6" s="47"/>
      <c r="F6" s="47"/>
    </row>
    <row r="7" spans="1:6" x14ac:dyDescent="0.25">
      <c r="A7" s="62">
        <v>1</v>
      </c>
      <c r="B7" s="72">
        <v>42005</v>
      </c>
      <c r="C7" s="62">
        <v>5</v>
      </c>
      <c r="D7" s="62" t="s">
        <v>5</v>
      </c>
      <c r="E7" s="62">
        <v>1</v>
      </c>
      <c r="F7" s="62" t="s">
        <v>398</v>
      </c>
    </row>
    <row r="8" spans="1:6" x14ac:dyDescent="0.25">
      <c r="A8" s="62">
        <f>1+A7</f>
        <v>2</v>
      </c>
      <c r="B8" s="72">
        <v>42007</v>
      </c>
      <c r="C8" s="62">
        <v>2</v>
      </c>
      <c r="D8" s="62" t="s">
        <v>49</v>
      </c>
      <c r="E8" s="62">
        <v>1</v>
      </c>
      <c r="F8" s="62" t="s">
        <v>398</v>
      </c>
    </row>
    <row r="9" spans="1:6" ht="30" x14ac:dyDescent="0.25">
      <c r="A9" s="62">
        <f t="shared" ref="A9:A72" si="0">1+A8</f>
        <v>3</v>
      </c>
      <c r="B9" s="72">
        <v>42009</v>
      </c>
      <c r="C9" s="62">
        <v>1</v>
      </c>
      <c r="D9" s="62" t="s">
        <v>50</v>
      </c>
      <c r="E9" s="62">
        <v>2</v>
      </c>
      <c r="F9" s="62" t="s">
        <v>396</v>
      </c>
    </row>
    <row r="10" spans="1:6" x14ac:dyDescent="0.25">
      <c r="A10" s="62">
        <f t="shared" si="0"/>
        <v>4</v>
      </c>
      <c r="B10" s="72">
        <v>42014</v>
      </c>
      <c r="C10" s="62">
        <v>1</v>
      </c>
      <c r="D10" s="62" t="s">
        <v>5</v>
      </c>
      <c r="E10" s="62">
        <v>1</v>
      </c>
      <c r="F10" s="62" t="s">
        <v>396</v>
      </c>
    </row>
    <row r="11" spans="1:6" ht="45" x14ac:dyDescent="0.25">
      <c r="A11" s="62">
        <f t="shared" si="0"/>
        <v>5</v>
      </c>
      <c r="B11" s="72">
        <v>42017</v>
      </c>
      <c r="C11" s="62">
        <v>2</v>
      </c>
      <c r="D11" s="62" t="s">
        <v>51</v>
      </c>
      <c r="E11" s="62">
        <v>2</v>
      </c>
      <c r="F11" s="62" t="s">
        <v>396</v>
      </c>
    </row>
    <row r="12" spans="1:6" x14ac:dyDescent="0.25">
      <c r="A12" s="62">
        <f t="shared" si="0"/>
        <v>6</v>
      </c>
      <c r="B12" s="72">
        <v>42017</v>
      </c>
      <c r="C12" s="62">
        <v>5</v>
      </c>
      <c r="D12" s="62" t="s">
        <v>52</v>
      </c>
      <c r="E12" s="62">
        <v>1</v>
      </c>
      <c r="F12" s="62" t="s">
        <v>397</v>
      </c>
    </row>
    <row r="13" spans="1:6" x14ac:dyDescent="0.25">
      <c r="A13" s="62">
        <f t="shared" si="0"/>
        <v>7</v>
      </c>
      <c r="B13" s="72">
        <v>42020</v>
      </c>
      <c r="C13" s="62" t="s">
        <v>18</v>
      </c>
      <c r="D13" s="62" t="s">
        <v>53</v>
      </c>
      <c r="E13" s="62">
        <v>1</v>
      </c>
      <c r="F13" s="62" t="s">
        <v>398</v>
      </c>
    </row>
    <row r="14" spans="1:6" ht="30" x14ac:dyDescent="0.25">
      <c r="A14" s="62">
        <f t="shared" si="0"/>
        <v>8</v>
      </c>
      <c r="B14" s="72">
        <v>42029</v>
      </c>
      <c r="C14" s="62">
        <v>1</v>
      </c>
      <c r="D14" s="62" t="s">
        <v>54</v>
      </c>
      <c r="E14" s="62">
        <v>1</v>
      </c>
      <c r="F14" s="62" t="s">
        <v>397</v>
      </c>
    </row>
    <row r="15" spans="1:6" x14ac:dyDescent="0.25">
      <c r="A15" s="62">
        <f t="shared" si="0"/>
        <v>9</v>
      </c>
      <c r="B15" s="72">
        <v>42029</v>
      </c>
      <c r="C15" s="62" t="s">
        <v>8</v>
      </c>
      <c r="D15" s="62" t="s">
        <v>5</v>
      </c>
      <c r="E15" s="62">
        <v>1</v>
      </c>
      <c r="F15" s="62" t="s">
        <v>396</v>
      </c>
    </row>
    <row r="16" spans="1:6" x14ac:dyDescent="0.25">
      <c r="A16" s="62">
        <f t="shared" si="0"/>
        <v>10</v>
      </c>
      <c r="B16" s="72">
        <v>42032</v>
      </c>
      <c r="C16" s="62">
        <v>5</v>
      </c>
      <c r="D16" s="62" t="s">
        <v>52</v>
      </c>
      <c r="E16" s="62">
        <v>2</v>
      </c>
      <c r="F16" s="62" t="s">
        <v>397</v>
      </c>
    </row>
    <row r="17" spans="1:6" x14ac:dyDescent="0.25">
      <c r="A17" s="62">
        <f t="shared" si="0"/>
        <v>11</v>
      </c>
      <c r="B17" s="72">
        <v>42032</v>
      </c>
      <c r="C17" s="62">
        <v>5</v>
      </c>
      <c r="D17" s="62" t="s">
        <v>52</v>
      </c>
      <c r="E17" s="62">
        <v>2</v>
      </c>
      <c r="F17" s="62" t="s">
        <v>397</v>
      </c>
    </row>
    <row r="18" spans="1:6" x14ac:dyDescent="0.25">
      <c r="A18" s="62">
        <f t="shared" si="0"/>
        <v>12</v>
      </c>
      <c r="B18" s="72">
        <v>42035</v>
      </c>
      <c r="C18" s="62">
        <v>5</v>
      </c>
      <c r="D18" s="62" t="s">
        <v>52</v>
      </c>
      <c r="E18" s="62" t="s">
        <v>401</v>
      </c>
      <c r="F18" s="62" t="s">
        <v>397</v>
      </c>
    </row>
    <row r="19" spans="1:6" x14ac:dyDescent="0.25">
      <c r="A19" s="62">
        <f t="shared" si="0"/>
        <v>13</v>
      </c>
      <c r="B19" s="72">
        <v>42035</v>
      </c>
      <c r="C19" s="62">
        <v>5</v>
      </c>
      <c r="D19" s="62" t="s">
        <v>52</v>
      </c>
      <c r="E19" s="62" t="s">
        <v>5</v>
      </c>
      <c r="F19" s="62" t="s">
        <v>397</v>
      </c>
    </row>
    <row r="20" spans="1:6" x14ac:dyDescent="0.25">
      <c r="A20" s="62">
        <f t="shared" si="0"/>
        <v>14</v>
      </c>
      <c r="B20" s="72">
        <v>42054</v>
      </c>
      <c r="C20" s="62">
        <v>2</v>
      </c>
      <c r="D20" s="62" t="s">
        <v>55</v>
      </c>
      <c r="E20" s="62">
        <v>1</v>
      </c>
      <c r="F20" s="62" t="s">
        <v>397</v>
      </c>
    </row>
    <row r="21" spans="1:6" x14ac:dyDescent="0.25">
      <c r="A21" s="62">
        <f t="shared" si="0"/>
        <v>15</v>
      </c>
      <c r="B21" s="72">
        <v>42060</v>
      </c>
      <c r="C21" s="62">
        <v>10</v>
      </c>
      <c r="D21" s="62" t="s">
        <v>5</v>
      </c>
      <c r="E21" s="62" t="s">
        <v>5</v>
      </c>
      <c r="F21" s="62" t="s">
        <v>398</v>
      </c>
    </row>
    <row r="22" spans="1:6" x14ac:dyDescent="0.25">
      <c r="A22" s="62">
        <f t="shared" si="0"/>
        <v>16</v>
      </c>
      <c r="B22" s="72">
        <v>42076</v>
      </c>
      <c r="C22" s="62">
        <v>1</v>
      </c>
      <c r="D22" s="62" t="s">
        <v>56</v>
      </c>
      <c r="E22" s="62">
        <v>2</v>
      </c>
      <c r="F22" s="62" t="s">
        <v>396</v>
      </c>
    </row>
    <row r="23" spans="1:6" x14ac:dyDescent="0.25">
      <c r="A23" s="62">
        <f t="shared" si="0"/>
        <v>17</v>
      </c>
      <c r="B23" s="72">
        <v>42076</v>
      </c>
      <c r="C23" s="62">
        <v>1</v>
      </c>
      <c r="D23" s="62" t="s">
        <v>5</v>
      </c>
      <c r="E23" s="62">
        <v>1</v>
      </c>
      <c r="F23" s="62" t="s">
        <v>397</v>
      </c>
    </row>
    <row r="24" spans="1:6" x14ac:dyDescent="0.25">
      <c r="A24" s="62">
        <f t="shared" si="0"/>
        <v>18</v>
      </c>
      <c r="B24" s="72">
        <v>42079</v>
      </c>
      <c r="C24" s="62">
        <v>5</v>
      </c>
      <c r="D24" s="62" t="s">
        <v>52</v>
      </c>
      <c r="E24" s="62">
        <v>2</v>
      </c>
      <c r="F24" s="62" t="s">
        <v>397</v>
      </c>
    </row>
    <row r="25" spans="1:6" x14ac:dyDescent="0.25">
      <c r="A25" s="62">
        <f t="shared" si="0"/>
        <v>19</v>
      </c>
      <c r="B25" s="72">
        <v>42090</v>
      </c>
      <c r="C25" s="62">
        <v>10</v>
      </c>
      <c r="D25" s="62" t="s">
        <v>5</v>
      </c>
      <c r="E25" s="62" t="s">
        <v>5</v>
      </c>
      <c r="F25" s="62" t="s">
        <v>398</v>
      </c>
    </row>
    <row r="26" spans="1:6" x14ac:dyDescent="0.25">
      <c r="A26" s="62">
        <f t="shared" si="0"/>
        <v>20</v>
      </c>
      <c r="B26" s="72">
        <v>42095</v>
      </c>
      <c r="C26" s="62">
        <v>10</v>
      </c>
      <c r="D26" s="62" t="s">
        <v>5</v>
      </c>
      <c r="E26" s="62" t="s">
        <v>5</v>
      </c>
      <c r="F26" s="62" t="s">
        <v>396</v>
      </c>
    </row>
    <row r="27" spans="1:6" x14ac:dyDescent="0.25">
      <c r="A27" s="62">
        <f t="shared" si="0"/>
        <v>21</v>
      </c>
      <c r="B27" s="72">
        <v>42098</v>
      </c>
      <c r="C27" s="62">
        <v>1</v>
      </c>
      <c r="D27" s="62" t="s">
        <v>57</v>
      </c>
      <c r="E27" s="62">
        <v>1</v>
      </c>
      <c r="F27" s="62" t="s">
        <v>398</v>
      </c>
    </row>
    <row r="28" spans="1:6" x14ac:dyDescent="0.25">
      <c r="A28" s="62">
        <f t="shared" si="0"/>
        <v>22</v>
      </c>
      <c r="B28" s="72">
        <v>42102</v>
      </c>
      <c r="C28" s="62" t="s">
        <v>8</v>
      </c>
      <c r="D28" s="62" t="s">
        <v>5</v>
      </c>
      <c r="E28" s="62">
        <v>1</v>
      </c>
      <c r="F28" s="62" t="s">
        <v>396</v>
      </c>
    </row>
    <row r="29" spans="1:6" x14ac:dyDescent="0.25">
      <c r="A29" s="62">
        <f t="shared" si="0"/>
        <v>23</v>
      </c>
      <c r="B29" s="72">
        <v>42105</v>
      </c>
      <c r="C29" s="62">
        <v>5</v>
      </c>
      <c r="D29" s="62" t="s">
        <v>5</v>
      </c>
      <c r="E29" s="62">
        <v>1</v>
      </c>
      <c r="F29" s="62" t="s">
        <v>396</v>
      </c>
    </row>
    <row r="30" spans="1:6" x14ac:dyDescent="0.25">
      <c r="A30" s="62">
        <f t="shared" si="0"/>
        <v>24</v>
      </c>
      <c r="B30" s="72">
        <v>42128</v>
      </c>
      <c r="C30" s="62">
        <v>1</v>
      </c>
      <c r="D30" s="62" t="s">
        <v>58</v>
      </c>
      <c r="E30" s="62">
        <v>1</v>
      </c>
      <c r="F30" s="62" t="s">
        <v>398</v>
      </c>
    </row>
    <row r="31" spans="1:6" x14ac:dyDescent="0.25">
      <c r="A31" s="62">
        <f t="shared" si="0"/>
        <v>25</v>
      </c>
      <c r="B31" s="72">
        <v>42129</v>
      </c>
      <c r="C31" s="62" t="s">
        <v>8</v>
      </c>
      <c r="D31" s="62" t="s">
        <v>5</v>
      </c>
      <c r="E31" s="62" t="s">
        <v>5</v>
      </c>
      <c r="F31" s="62" t="s">
        <v>398</v>
      </c>
    </row>
    <row r="32" spans="1:6" x14ac:dyDescent="0.25">
      <c r="A32" s="62">
        <f t="shared" si="0"/>
        <v>26</v>
      </c>
      <c r="B32" s="72">
        <v>42131</v>
      </c>
      <c r="C32" s="62">
        <v>1</v>
      </c>
      <c r="D32" s="62" t="s">
        <v>59</v>
      </c>
      <c r="E32" s="62">
        <v>1</v>
      </c>
      <c r="F32" s="62" t="s">
        <v>396</v>
      </c>
    </row>
    <row r="33" spans="1:6" x14ac:dyDescent="0.25">
      <c r="A33" s="62">
        <f t="shared" si="0"/>
        <v>27</v>
      </c>
      <c r="B33" s="72">
        <v>42141</v>
      </c>
      <c r="C33" s="62">
        <v>2</v>
      </c>
      <c r="D33" s="62" t="s">
        <v>5</v>
      </c>
      <c r="E33" s="62">
        <v>1</v>
      </c>
      <c r="F33" s="62" t="s">
        <v>397</v>
      </c>
    </row>
    <row r="34" spans="1:6" ht="30" x14ac:dyDescent="0.25">
      <c r="A34" s="62">
        <f t="shared" si="0"/>
        <v>28</v>
      </c>
      <c r="B34" s="72">
        <v>42150</v>
      </c>
      <c r="C34" s="62">
        <v>1</v>
      </c>
      <c r="D34" s="62" t="s">
        <v>60</v>
      </c>
      <c r="E34" s="62">
        <v>1</v>
      </c>
      <c r="F34" s="62" t="s">
        <v>396</v>
      </c>
    </row>
    <row r="35" spans="1:6" x14ac:dyDescent="0.25">
      <c r="A35" s="62">
        <f t="shared" si="0"/>
        <v>29</v>
      </c>
      <c r="B35" s="72">
        <v>42152</v>
      </c>
      <c r="C35" s="62">
        <v>2</v>
      </c>
      <c r="D35" s="62" t="s">
        <v>5</v>
      </c>
      <c r="E35" s="62">
        <v>1</v>
      </c>
      <c r="F35" s="62" t="s">
        <v>397</v>
      </c>
    </row>
    <row r="36" spans="1:6" x14ac:dyDescent="0.25">
      <c r="A36" s="62">
        <f t="shared" si="0"/>
        <v>30</v>
      </c>
      <c r="B36" s="72">
        <v>42152</v>
      </c>
      <c r="C36" s="62">
        <v>2</v>
      </c>
      <c r="D36" s="62" t="s">
        <v>61</v>
      </c>
      <c r="E36" s="62">
        <v>2</v>
      </c>
      <c r="F36" s="62" t="s">
        <v>397</v>
      </c>
    </row>
    <row r="37" spans="1:6" x14ac:dyDescent="0.25">
      <c r="A37" s="62">
        <f t="shared" si="0"/>
        <v>31</v>
      </c>
      <c r="B37" s="72">
        <v>42154</v>
      </c>
      <c r="C37" s="74" t="s">
        <v>62</v>
      </c>
      <c r="D37" s="74" t="s">
        <v>61</v>
      </c>
      <c r="E37" s="62">
        <v>2</v>
      </c>
      <c r="F37" s="62" t="s">
        <v>398</v>
      </c>
    </row>
    <row r="38" spans="1:6" x14ac:dyDescent="0.25">
      <c r="A38" s="62">
        <f t="shared" si="0"/>
        <v>32</v>
      </c>
      <c r="B38" s="72">
        <v>42155</v>
      </c>
      <c r="C38" s="62">
        <v>5</v>
      </c>
      <c r="D38" s="62" t="s">
        <v>52</v>
      </c>
      <c r="E38" s="62">
        <v>1</v>
      </c>
      <c r="F38" s="62" t="s">
        <v>398</v>
      </c>
    </row>
    <row r="39" spans="1:6" x14ac:dyDescent="0.25">
      <c r="A39" s="62">
        <f t="shared" si="0"/>
        <v>33</v>
      </c>
      <c r="B39" s="72">
        <v>42167</v>
      </c>
      <c r="C39" s="62">
        <v>5</v>
      </c>
      <c r="D39" s="62" t="s">
        <v>63</v>
      </c>
      <c r="E39" s="62">
        <v>1</v>
      </c>
      <c r="F39" s="62" t="s">
        <v>398</v>
      </c>
    </row>
    <row r="40" spans="1:6" ht="45" x14ac:dyDescent="0.25">
      <c r="A40" s="62">
        <f t="shared" si="0"/>
        <v>34</v>
      </c>
      <c r="B40" s="72">
        <v>42191</v>
      </c>
      <c r="C40" s="62" t="s">
        <v>22</v>
      </c>
      <c r="D40" s="62" t="s">
        <v>64</v>
      </c>
      <c r="E40" s="62">
        <v>1</v>
      </c>
      <c r="F40" s="62" t="s">
        <v>398</v>
      </c>
    </row>
    <row r="41" spans="1:6" x14ac:dyDescent="0.25">
      <c r="A41" s="62">
        <f t="shared" si="0"/>
        <v>35</v>
      </c>
      <c r="B41" s="72">
        <v>42200</v>
      </c>
      <c r="C41" s="62">
        <v>2</v>
      </c>
      <c r="D41" s="62" t="s">
        <v>5</v>
      </c>
      <c r="E41" s="62">
        <v>1</v>
      </c>
      <c r="F41" s="62" t="s">
        <v>397</v>
      </c>
    </row>
    <row r="42" spans="1:6" x14ac:dyDescent="0.25">
      <c r="A42" s="62">
        <f t="shared" si="0"/>
        <v>36</v>
      </c>
      <c r="B42" s="72">
        <v>42205</v>
      </c>
      <c r="C42" s="62">
        <v>1</v>
      </c>
      <c r="D42" s="62" t="s">
        <v>65</v>
      </c>
      <c r="E42" s="62">
        <v>1</v>
      </c>
      <c r="F42" s="62" t="s">
        <v>396</v>
      </c>
    </row>
    <row r="43" spans="1:6" ht="30" x14ac:dyDescent="0.25">
      <c r="A43" s="62">
        <f t="shared" si="0"/>
        <v>37</v>
      </c>
      <c r="B43" s="72">
        <v>42208</v>
      </c>
      <c r="C43" s="62">
        <v>2</v>
      </c>
      <c r="D43" s="62" t="s">
        <v>66</v>
      </c>
      <c r="E43" s="62">
        <v>1</v>
      </c>
      <c r="F43" s="62" t="s">
        <v>397</v>
      </c>
    </row>
    <row r="44" spans="1:6" x14ac:dyDescent="0.25">
      <c r="A44" s="62">
        <f t="shared" si="0"/>
        <v>38</v>
      </c>
      <c r="B44" s="72">
        <v>42209</v>
      </c>
      <c r="C44" s="62">
        <v>1</v>
      </c>
      <c r="D44" s="62" t="s">
        <v>67</v>
      </c>
      <c r="E44" s="62">
        <v>2</v>
      </c>
      <c r="F44" s="62" t="s">
        <v>397</v>
      </c>
    </row>
    <row r="45" spans="1:6" x14ac:dyDescent="0.25">
      <c r="A45" s="62">
        <f t="shared" si="0"/>
        <v>39</v>
      </c>
      <c r="B45" s="72">
        <v>42212</v>
      </c>
      <c r="C45" s="62" t="s">
        <v>8</v>
      </c>
      <c r="D45" s="62" t="s">
        <v>5</v>
      </c>
      <c r="E45" s="62" t="s">
        <v>5</v>
      </c>
      <c r="F45" s="62" t="s">
        <v>396</v>
      </c>
    </row>
    <row r="46" spans="1:6" ht="30" x14ac:dyDescent="0.25">
      <c r="A46" s="62">
        <f t="shared" si="0"/>
        <v>40</v>
      </c>
      <c r="B46" s="72">
        <v>42214</v>
      </c>
      <c r="C46" s="62">
        <v>1</v>
      </c>
      <c r="D46" s="62" t="s">
        <v>68</v>
      </c>
      <c r="E46" s="62">
        <v>1</v>
      </c>
      <c r="F46" s="62" t="s">
        <v>397</v>
      </c>
    </row>
    <row r="47" spans="1:6" ht="30" x14ac:dyDescent="0.25">
      <c r="A47" s="62">
        <f t="shared" si="0"/>
        <v>41</v>
      </c>
      <c r="B47" s="72">
        <v>42236</v>
      </c>
      <c r="C47" s="62">
        <v>2</v>
      </c>
      <c r="D47" s="62" t="s">
        <v>69</v>
      </c>
      <c r="E47" s="62">
        <v>1</v>
      </c>
      <c r="F47" s="62" t="s">
        <v>397</v>
      </c>
    </row>
    <row r="48" spans="1:6" x14ac:dyDescent="0.25">
      <c r="A48" s="62">
        <f t="shared" si="0"/>
        <v>42</v>
      </c>
      <c r="B48" s="72">
        <v>42239</v>
      </c>
      <c r="C48" s="62">
        <v>2</v>
      </c>
      <c r="D48" s="62" t="s">
        <v>70</v>
      </c>
      <c r="E48" s="62">
        <v>2</v>
      </c>
      <c r="F48" s="62" t="s">
        <v>396</v>
      </c>
    </row>
    <row r="49" spans="1:6" ht="30" x14ac:dyDescent="0.25">
      <c r="A49" s="62">
        <f t="shared" si="0"/>
        <v>43</v>
      </c>
      <c r="B49" s="72">
        <v>42250</v>
      </c>
      <c r="C49" s="62">
        <v>2</v>
      </c>
      <c r="D49" s="62" t="s">
        <v>71</v>
      </c>
      <c r="E49" s="62">
        <v>2</v>
      </c>
      <c r="F49" s="62" t="s">
        <v>397</v>
      </c>
    </row>
    <row r="50" spans="1:6" x14ac:dyDescent="0.25">
      <c r="A50" s="62">
        <f t="shared" si="0"/>
        <v>44</v>
      </c>
      <c r="B50" s="72">
        <v>42251</v>
      </c>
      <c r="C50" s="62">
        <v>2</v>
      </c>
      <c r="D50" s="62" t="s">
        <v>72</v>
      </c>
      <c r="E50" s="62">
        <v>1</v>
      </c>
      <c r="F50" s="62" t="s">
        <v>397</v>
      </c>
    </row>
    <row r="51" spans="1:6" x14ac:dyDescent="0.25">
      <c r="A51" s="62">
        <f t="shared" si="0"/>
        <v>45</v>
      </c>
      <c r="B51" s="72">
        <v>42255</v>
      </c>
      <c r="C51" s="62">
        <v>1</v>
      </c>
      <c r="D51" s="62" t="s">
        <v>73</v>
      </c>
      <c r="E51" s="62">
        <v>1</v>
      </c>
      <c r="F51" s="62" t="s">
        <v>397</v>
      </c>
    </row>
    <row r="52" spans="1:6" x14ac:dyDescent="0.25">
      <c r="A52" s="62">
        <f t="shared" si="0"/>
        <v>46</v>
      </c>
      <c r="B52" s="72">
        <v>42257</v>
      </c>
      <c r="C52" s="62" t="s">
        <v>8</v>
      </c>
      <c r="D52" s="62" t="s">
        <v>5</v>
      </c>
      <c r="E52" s="62" t="s">
        <v>5</v>
      </c>
      <c r="F52" s="62" t="s">
        <v>398</v>
      </c>
    </row>
    <row r="53" spans="1:6" ht="30" x14ac:dyDescent="0.25">
      <c r="A53" s="62">
        <f t="shared" si="0"/>
        <v>47</v>
      </c>
      <c r="B53" s="72">
        <v>42267</v>
      </c>
      <c r="C53" s="62">
        <v>9</v>
      </c>
      <c r="D53" s="62" t="s">
        <v>74</v>
      </c>
      <c r="E53" s="62">
        <v>1</v>
      </c>
      <c r="F53" s="62" t="s">
        <v>397</v>
      </c>
    </row>
    <row r="54" spans="1:6" x14ac:dyDescent="0.25">
      <c r="A54" s="62">
        <f t="shared" si="0"/>
        <v>48</v>
      </c>
      <c r="B54" s="72">
        <v>42272</v>
      </c>
      <c r="C54" s="62">
        <v>2</v>
      </c>
      <c r="D54" s="62" t="s">
        <v>19</v>
      </c>
      <c r="E54" s="62">
        <v>1</v>
      </c>
      <c r="F54" s="62" t="s">
        <v>397</v>
      </c>
    </row>
    <row r="55" spans="1:6" x14ac:dyDescent="0.25">
      <c r="A55" s="62">
        <f t="shared" si="0"/>
        <v>49</v>
      </c>
      <c r="B55" s="72">
        <v>42282</v>
      </c>
      <c r="C55" s="62">
        <v>2</v>
      </c>
      <c r="D55" s="62" t="s">
        <v>5</v>
      </c>
      <c r="E55" s="62">
        <v>1</v>
      </c>
      <c r="F55" s="62" t="s">
        <v>398</v>
      </c>
    </row>
    <row r="56" spans="1:6" x14ac:dyDescent="0.25">
      <c r="A56" s="62">
        <f t="shared" si="0"/>
        <v>50</v>
      </c>
      <c r="B56" s="72">
        <v>42289</v>
      </c>
      <c r="C56" s="62" t="s">
        <v>8</v>
      </c>
      <c r="D56" s="62" t="s">
        <v>5</v>
      </c>
      <c r="E56" s="62" t="s">
        <v>5</v>
      </c>
      <c r="F56" s="62" t="s">
        <v>398</v>
      </c>
    </row>
    <row r="57" spans="1:6" x14ac:dyDescent="0.25">
      <c r="A57" s="62">
        <f t="shared" si="0"/>
        <v>51</v>
      </c>
      <c r="B57" s="72">
        <v>42300</v>
      </c>
      <c r="C57" s="62" t="s">
        <v>8</v>
      </c>
      <c r="D57" s="62" t="s">
        <v>5</v>
      </c>
      <c r="E57" s="62">
        <v>1</v>
      </c>
      <c r="F57" s="62" t="s">
        <v>396</v>
      </c>
    </row>
    <row r="58" spans="1:6" x14ac:dyDescent="0.25">
      <c r="A58" s="62">
        <f t="shared" si="0"/>
        <v>52</v>
      </c>
      <c r="B58" s="72">
        <v>42305</v>
      </c>
      <c r="C58" s="62">
        <v>1</v>
      </c>
      <c r="D58" s="62" t="s">
        <v>16</v>
      </c>
      <c r="E58" s="62">
        <v>1</v>
      </c>
      <c r="F58" s="62" t="s">
        <v>397</v>
      </c>
    </row>
    <row r="59" spans="1:6" ht="30" x14ac:dyDescent="0.25">
      <c r="A59" s="62">
        <f t="shared" si="0"/>
        <v>53</v>
      </c>
      <c r="B59" s="72">
        <v>42325</v>
      </c>
      <c r="C59" s="62">
        <v>2</v>
      </c>
      <c r="D59" s="62" t="s">
        <v>75</v>
      </c>
      <c r="E59" s="62">
        <v>1</v>
      </c>
      <c r="F59" s="62" t="s">
        <v>398</v>
      </c>
    </row>
    <row r="60" spans="1:6" x14ac:dyDescent="0.25">
      <c r="A60" s="62">
        <f t="shared" si="0"/>
        <v>54</v>
      </c>
      <c r="B60" s="72">
        <v>42327</v>
      </c>
      <c r="C60" s="62" t="s">
        <v>8</v>
      </c>
      <c r="D60" s="62" t="s">
        <v>5</v>
      </c>
      <c r="E60" s="62">
        <v>1</v>
      </c>
      <c r="F60" s="62" t="s">
        <v>396</v>
      </c>
    </row>
    <row r="61" spans="1:6" ht="45" x14ac:dyDescent="0.25">
      <c r="A61" s="62">
        <f t="shared" si="0"/>
        <v>55</v>
      </c>
      <c r="B61" s="72">
        <v>42331</v>
      </c>
      <c r="C61" s="62">
        <v>1</v>
      </c>
      <c r="D61" s="62" t="s">
        <v>76</v>
      </c>
      <c r="E61" s="62">
        <v>1</v>
      </c>
      <c r="F61" s="62" t="s">
        <v>397</v>
      </c>
    </row>
    <row r="62" spans="1:6" x14ac:dyDescent="0.25">
      <c r="A62" s="62">
        <f t="shared" si="0"/>
        <v>56</v>
      </c>
      <c r="B62" s="72">
        <v>42334</v>
      </c>
      <c r="C62" s="62" t="s">
        <v>8</v>
      </c>
      <c r="D62" s="62" t="s">
        <v>5</v>
      </c>
      <c r="E62" s="62">
        <v>1</v>
      </c>
      <c r="F62" s="62" t="s">
        <v>396</v>
      </c>
    </row>
    <row r="63" spans="1:6" x14ac:dyDescent="0.25">
      <c r="A63" s="62">
        <f t="shared" si="0"/>
        <v>57</v>
      </c>
      <c r="B63" s="72">
        <v>42345</v>
      </c>
      <c r="C63" s="62">
        <v>10</v>
      </c>
      <c r="D63" s="62" t="s">
        <v>5</v>
      </c>
      <c r="E63" s="62" t="s">
        <v>5</v>
      </c>
      <c r="F63" s="62" t="s">
        <v>396</v>
      </c>
    </row>
    <row r="64" spans="1:6" x14ac:dyDescent="0.25">
      <c r="A64" s="62">
        <f t="shared" si="0"/>
        <v>58</v>
      </c>
      <c r="B64" s="72">
        <v>42347</v>
      </c>
      <c r="C64" s="62">
        <v>1</v>
      </c>
      <c r="D64" s="62" t="s">
        <v>77</v>
      </c>
      <c r="E64" s="62">
        <v>1</v>
      </c>
      <c r="F64" s="62" t="s">
        <v>397</v>
      </c>
    </row>
    <row r="65" spans="1:6" x14ac:dyDescent="0.25">
      <c r="A65" s="62">
        <f t="shared" si="0"/>
        <v>59</v>
      </c>
      <c r="B65" s="72">
        <v>42347</v>
      </c>
      <c r="C65" s="62">
        <v>2</v>
      </c>
      <c r="D65" s="62" t="s">
        <v>5</v>
      </c>
      <c r="E65" s="62">
        <v>1</v>
      </c>
      <c r="F65" s="62" t="s">
        <v>397</v>
      </c>
    </row>
    <row r="66" spans="1:6" x14ac:dyDescent="0.25">
      <c r="A66" s="62">
        <f t="shared" si="0"/>
        <v>60</v>
      </c>
      <c r="B66" s="72">
        <v>42349</v>
      </c>
      <c r="C66" s="62" t="s">
        <v>8</v>
      </c>
      <c r="D66" s="62" t="s">
        <v>5</v>
      </c>
      <c r="E66" s="62" t="s">
        <v>5</v>
      </c>
      <c r="F66" s="62" t="s">
        <v>396</v>
      </c>
    </row>
    <row r="67" spans="1:6" x14ac:dyDescent="0.25">
      <c r="A67" s="62">
        <f t="shared" si="0"/>
        <v>61</v>
      </c>
      <c r="B67" s="72">
        <v>42352</v>
      </c>
      <c r="C67" s="62">
        <v>1</v>
      </c>
      <c r="D67" s="62" t="s">
        <v>5</v>
      </c>
      <c r="E67" s="62">
        <v>1</v>
      </c>
      <c r="F67" s="62" t="s">
        <v>396</v>
      </c>
    </row>
    <row r="68" spans="1:6" x14ac:dyDescent="0.25">
      <c r="A68" s="62">
        <f t="shared" si="0"/>
        <v>62</v>
      </c>
      <c r="B68" s="72">
        <v>42353</v>
      </c>
      <c r="C68" s="62" t="s">
        <v>8</v>
      </c>
      <c r="D68" s="62" t="s">
        <v>5</v>
      </c>
      <c r="E68" s="62" t="s">
        <v>5</v>
      </c>
      <c r="F68" s="62" t="s">
        <v>396</v>
      </c>
    </row>
    <row r="69" spans="1:6" ht="45" x14ac:dyDescent="0.25">
      <c r="A69" s="62">
        <f t="shared" si="0"/>
        <v>63</v>
      </c>
      <c r="B69" s="72">
        <v>42355</v>
      </c>
      <c r="C69" s="62">
        <v>1</v>
      </c>
      <c r="D69" s="62" t="s">
        <v>78</v>
      </c>
      <c r="E69" s="62">
        <v>1</v>
      </c>
      <c r="F69" s="62" t="s">
        <v>397</v>
      </c>
    </row>
    <row r="70" spans="1:6" x14ac:dyDescent="0.25">
      <c r="A70" s="62">
        <f t="shared" si="0"/>
        <v>64</v>
      </c>
      <c r="B70" s="72">
        <v>42364</v>
      </c>
      <c r="C70" s="62">
        <v>1</v>
      </c>
      <c r="D70" s="62" t="s">
        <v>5</v>
      </c>
      <c r="E70" s="62">
        <v>1</v>
      </c>
      <c r="F70" s="62" t="s">
        <v>398</v>
      </c>
    </row>
    <row r="71" spans="1:6" x14ac:dyDescent="0.25">
      <c r="A71" s="62">
        <f t="shared" si="0"/>
        <v>65</v>
      </c>
      <c r="B71" s="72">
        <v>42363</v>
      </c>
      <c r="C71" s="62">
        <v>5</v>
      </c>
      <c r="D71" s="62" t="s">
        <v>19</v>
      </c>
      <c r="E71" s="62">
        <v>2</v>
      </c>
      <c r="F71" s="62" t="s">
        <v>396</v>
      </c>
    </row>
    <row r="72" spans="1:6" x14ac:dyDescent="0.25">
      <c r="A72" s="62">
        <f t="shared" si="0"/>
        <v>66</v>
      </c>
      <c r="B72" s="72">
        <v>42368</v>
      </c>
      <c r="C72" s="62">
        <v>1</v>
      </c>
      <c r="D72" s="62" t="s">
        <v>79</v>
      </c>
      <c r="E72" s="62">
        <v>1</v>
      </c>
      <c r="F72" s="62" t="s">
        <v>396</v>
      </c>
    </row>
  </sheetData>
  <mergeCells count="7">
    <mergeCell ref="A2:F2"/>
    <mergeCell ref="D4:D6"/>
    <mergeCell ref="A4:A6"/>
    <mergeCell ref="B4:B6"/>
    <mergeCell ref="C4:C6"/>
    <mergeCell ref="E4:E6"/>
    <mergeCell ref="F4:F6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6"/>
  <sheetViews>
    <sheetView zoomScale="110" zoomScaleNormal="110" workbookViewId="0">
      <selection activeCell="B2" sqref="B2"/>
    </sheetView>
  </sheetViews>
  <sheetFormatPr baseColWidth="10" defaultColWidth="11.42578125" defaultRowHeight="15" x14ac:dyDescent="0.25"/>
  <cols>
    <col min="2" max="2" width="21.140625" style="2" customWidth="1"/>
    <col min="3" max="3" width="19.42578125" customWidth="1"/>
    <col min="4" max="4" width="63.28515625" customWidth="1"/>
    <col min="5" max="5" width="11.42578125" style="10"/>
    <col min="6" max="6" width="30.7109375" style="2" customWidth="1"/>
  </cols>
  <sheetData>
    <row r="2" spans="1:6" ht="31.5" x14ac:dyDescent="0.6">
      <c r="B2" s="14" t="s">
        <v>617</v>
      </c>
    </row>
    <row r="4" spans="1:6" ht="15" customHeight="1" x14ac:dyDescent="0.25">
      <c r="A4" s="45" t="s">
        <v>0</v>
      </c>
      <c r="B4" s="45" t="s">
        <v>1</v>
      </c>
      <c r="C4" s="45" t="s">
        <v>2</v>
      </c>
      <c r="D4" s="22" t="s">
        <v>14</v>
      </c>
      <c r="E4" s="47" t="s">
        <v>3</v>
      </c>
      <c r="F4" s="45" t="s">
        <v>395</v>
      </c>
    </row>
    <row r="5" spans="1:6" x14ac:dyDescent="0.25">
      <c r="A5" s="45"/>
      <c r="B5" s="45"/>
      <c r="C5" s="45"/>
      <c r="D5" s="23"/>
      <c r="E5" s="47"/>
      <c r="F5" s="45"/>
    </row>
    <row r="6" spans="1:6" x14ac:dyDescent="0.25">
      <c r="A6" s="45"/>
      <c r="B6" s="45"/>
      <c r="C6" s="45"/>
      <c r="D6" s="24"/>
      <c r="E6" s="47"/>
      <c r="F6" s="45"/>
    </row>
    <row r="7" spans="1:6" x14ac:dyDescent="0.25">
      <c r="A7" s="62">
        <v>1</v>
      </c>
      <c r="B7" s="72">
        <v>42375</v>
      </c>
      <c r="C7" s="62">
        <v>1</v>
      </c>
      <c r="D7" s="62" t="s">
        <v>80</v>
      </c>
      <c r="E7" s="62">
        <v>1</v>
      </c>
      <c r="F7" s="62" t="s">
        <v>397</v>
      </c>
    </row>
    <row r="8" spans="1:6" ht="30" x14ac:dyDescent="0.25">
      <c r="A8" s="62">
        <f>1+A7</f>
        <v>2</v>
      </c>
      <c r="B8" s="72">
        <v>42376</v>
      </c>
      <c r="C8" s="62">
        <v>1</v>
      </c>
      <c r="D8" s="62" t="s">
        <v>81</v>
      </c>
      <c r="E8" s="62">
        <v>1</v>
      </c>
      <c r="F8" s="62" t="s">
        <v>397</v>
      </c>
    </row>
    <row r="9" spans="1:6" ht="30" x14ac:dyDescent="0.25">
      <c r="A9" s="62">
        <f t="shared" ref="A9:A72" si="0">1+A8</f>
        <v>3</v>
      </c>
      <c r="B9" s="72">
        <v>42392</v>
      </c>
      <c r="C9" s="62">
        <v>1</v>
      </c>
      <c r="D9" s="62" t="s">
        <v>82</v>
      </c>
      <c r="E9" s="62">
        <v>1</v>
      </c>
      <c r="F9" s="62" t="s">
        <v>398</v>
      </c>
    </row>
    <row r="10" spans="1:6" x14ac:dyDescent="0.25">
      <c r="A10" s="62">
        <f t="shared" si="0"/>
        <v>4</v>
      </c>
      <c r="B10" s="72">
        <v>42393</v>
      </c>
      <c r="C10" s="62">
        <v>10</v>
      </c>
      <c r="D10" s="62" t="s">
        <v>5</v>
      </c>
      <c r="E10" s="62" t="s">
        <v>8</v>
      </c>
      <c r="F10" s="62" t="s">
        <v>398</v>
      </c>
    </row>
    <row r="11" spans="1:6" x14ac:dyDescent="0.25">
      <c r="A11" s="62">
        <f t="shared" si="0"/>
        <v>5</v>
      </c>
      <c r="B11" s="72">
        <v>42397</v>
      </c>
      <c r="C11" s="62">
        <v>1</v>
      </c>
      <c r="D11" s="62" t="s">
        <v>5</v>
      </c>
      <c r="E11" s="62">
        <v>1</v>
      </c>
      <c r="F11" s="62" t="s">
        <v>402</v>
      </c>
    </row>
    <row r="12" spans="1:6" x14ac:dyDescent="0.25">
      <c r="A12" s="62">
        <f t="shared" si="0"/>
        <v>6</v>
      </c>
      <c r="B12" s="72">
        <v>42408</v>
      </c>
      <c r="C12" s="62" t="s">
        <v>8</v>
      </c>
      <c r="D12" s="62" t="s">
        <v>8</v>
      </c>
      <c r="E12" s="62">
        <v>1</v>
      </c>
      <c r="F12" s="62" t="s">
        <v>398</v>
      </c>
    </row>
    <row r="13" spans="1:6" x14ac:dyDescent="0.25">
      <c r="A13" s="62">
        <f t="shared" si="0"/>
        <v>7</v>
      </c>
      <c r="B13" s="72">
        <v>42409</v>
      </c>
      <c r="C13" s="62">
        <v>10</v>
      </c>
      <c r="D13" s="62" t="s">
        <v>8</v>
      </c>
      <c r="E13" s="62" t="s">
        <v>8</v>
      </c>
      <c r="F13" s="62" t="s">
        <v>398</v>
      </c>
    </row>
    <row r="14" spans="1:6" x14ac:dyDescent="0.25">
      <c r="A14" s="62">
        <f t="shared" si="0"/>
        <v>8</v>
      </c>
      <c r="B14" s="72">
        <v>42415</v>
      </c>
      <c r="C14" s="62">
        <v>10</v>
      </c>
      <c r="D14" s="62" t="s">
        <v>8</v>
      </c>
      <c r="E14" s="62" t="s">
        <v>8</v>
      </c>
      <c r="F14" s="62" t="s">
        <v>397</v>
      </c>
    </row>
    <row r="15" spans="1:6" x14ac:dyDescent="0.25">
      <c r="A15" s="62">
        <f t="shared" si="0"/>
        <v>9</v>
      </c>
      <c r="B15" s="72">
        <v>42417</v>
      </c>
      <c r="C15" s="62">
        <v>10</v>
      </c>
      <c r="D15" s="62" t="s">
        <v>8</v>
      </c>
      <c r="E15" s="62" t="s">
        <v>5</v>
      </c>
      <c r="F15" s="62" t="s">
        <v>402</v>
      </c>
    </row>
    <row r="16" spans="1:6" x14ac:dyDescent="0.25">
      <c r="A16" s="62">
        <f t="shared" si="0"/>
        <v>10</v>
      </c>
      <c r="B16" s="72">
        <v>42425</v>
      </c>
      <c r="C16" s="62">
        <v>1</v>
      </c>
      <c r="D16" s="62" t="s">
        <v>5</v>
      </c>
      <c r="E16" s="62">
        <v>1</v>
      </c>
      <c r="F16" s="62" t="s">
        <v>397</v>
      </c>
    </row>
    <row r="17" spans="1:6" ht="30" x14ac:dyDescent="0.25">
      <c r="A17" s="62">
        <f t="shared" si="0"/>
        <v>11</v>
      </c>
      <c r="B17" s="72">
        <v>42428</v>
      </c>
      <c r="C17" s="62">
        <v>1</v>
      </c>
      <c r="D17" s="62" t="s">
        <v>83</v>
      </c>
      <c r="E17" s="62">
        <v>1</v>
      </c>
      <c r="F17" s="62" t="s">
        <v>398</v>
      </c>
    </row>
    <row r="18" spans="1:6" ht="30" x14ac:dyDescent="0.25">
      <c r="A18" s="62">
        <f t="shared" si="0"/>
        <v>12</v>
      </c>
      <c r="B18" s="72">
        <v>42431</v>
      </c>
      <c r="C18" s="62" t="s">
        <v>22</v>
      </c>
      <c r="D18" s="62" t="s">
        <v>84</v>
      </c>
      <c r="E18" s="62">
        <v>1</v>
      </c>
      <c r="F18" s="62" t="s">
        <v>398</v>
      </c>
    </row>
    <row r="19" spans="1:6" x14ac:dyDescent="0.25">
      <c r="A19" s="62">
        <f t="shared" si="0"/>
        <v>13</v>
      </c>
      <c r="B19" s="72">
        <v>42437</v>
      </c>
      <c r="C19" s="62">
        <v>1</v>
      </c>
      <c r="D19" s="62" t="s">
        <v>8</v>
      </c>
      <c r="E19" s="62">
        <v>1</v>
      </c>
      <c r="F19" s="62" t="s">
        <v>398</v>
      </c>
    </row>
    <row r="20" spans="1:6" x14ac:dyDescent="0.25">
      <c r="A20" s="62">
        <f t="shared" si="0"/>
        <v>14</v>
      </c>
      <c r="B20" s="72">
        <v>42440</v>
      </c>
      <c r="C20" s="62" t="s">
        <v>8</v>
      </c>
      <c r="D20" s="62" t="s">
        <v>8</v>
      </c>
      <c r="E20" s="62" t="s">
        <v>5</v>
      </c>
      <c r="F20" s="62" t="s">
        <v>402</v>
      </c>
    </row>
    <row r="21" spans="1:6" x14ac:dyDescent="0.25">
      <c r="A21" s="62">
        <f t="shared" si="0"/>
        <v>15</v>
      </c>
      <c r="B21" s="72">
        <v>42447</v>
      </c>
      <c r="C21" s="62">
        <v>10</v>
      </c>
      <c r="D21" s="62" t="s">
        <v>8</v>
      </c>
      <c r="E21" s="62" t="s">
        <v>5</v>
      </c>
      <c r="F21" s="62" t="s">
        <v>402</v>
      </c>
    </row>
    <row r="22" spans="1:6" x14ac:dyDescent="0.25">
      <c r="A22" s="62">
        <f t="shared" si="0"/>
        <v>16</v>
      </c>
      <c r="B22" s="72">
        <v>42462</v>
      </c>
      <c r="C22" s="62" t="s">
        <v>8</v>
      </c>
      <c r="D22" s="62" t="s">
        <v>8</v>
      </c>
      <c r="E22" s="62" t="s">
        <v>5</v>
      </c>
      <c r="F22" s="62" t="s">
        <v>402</v>
      </c>
    </row>
    <row r="23" spans="1:6" x14ac:dyDescent="0.25">
      <c r="A23" s="62">
        <f t="shared" si="0"/>
        <v>17</v>
      </c>
      <c r="B23" s="72">
        <v>42467</v>
      </c>
      <c r="C23" s="62">
        <v>2</v>
      </c>
      <c r="D23" s="62" t="s">
        <v>56</v>
      </c>
      <c r="E23" s="62">
        <v>1</v>
      </c>
      <c r="F23" s="62" t="s">
        <v>397</v>
      </c>
    </row>
    <row r="24" spans="1:6" ht="30" x14ac:dyDescent="0.25">
      <c r="A24" s="62">
        <f t="shared" si="0"/>
        <v>18</v>
      </c>
      <c r="B24" s="72">
        <v>42472</v>
      </c>
      <c r="C24" s="62">
        <v>2</v>
      </c>
      <c r="D24" s="62" t="s">
        <v>85</v>
      </c>
      <c r="E24" s="62">
        <v>1</v>
      </c>
      <c r="F24" s="62" t="s">
        <v>397</v>
      </c>
    </row>
    <row r="25" spans="1:6" x14ac:dyDescent="0.25">
      <c r="A25" s="62">
        <f t="shared" si="0"/>
        <v>19</v>
      </c>
      <c r="B25" s="72">
        <v>42483</v>
      </c>
      <c r="C25" s="62">
        <v>2</v>
      </c>
      <c r="D25" s="62" t="s">
        <v>8</v>
      </c>
      <c r="E25" s="62">
        <v>1</v>
      </c>
      <c r="F25" s="62" t="s">
        <v>402</v>
      </c>
    </row>
    <row r="26" spans="1:6" ht="45" x14ac:dyDescent="0.25">
      <c r="A26" s="62">
        <f t="shared" si="0"/>
        <v>20</v>
      </c>
      <c r="B26" s="72">
        <v>42485</v>
      </c>
      <c r="C26" s="62">
        <v>2</v>
      </c>
      <c r="D26" s="62" t="s">
        <v>86</v>
      </c>
      <c r="E26" s="62">
        <v>1</v>
      </c>
      <c r="F26" s="62" t="s">
        <v>397</v>
      </c>
    </row>
    <row r="27" spans="1:6" x14ac:dyDescent="0.25">
      <c r="A27" s="62">
        <f t="shared" si="0"/>
        <v>21</v>
      </c>
      <c r="B27" s="72">
        <v>42491</v>
      </c>
      <c r="C27" s="62">
        <v>2</v>
      </c>
      <c r="D27" s="62" t="s">
        <v>8</v>
      </c>
      <c r="E27" s="62">
        <v>1</v>
      </c>
      <c r="F27" s="62" t="s">
        <v>397</v>
      </c>
    </row>
    <row r="28" spans="1:6" x14ac:dyDescent="0.25">
      <c r="A28" s="62">
        <f t="shared" si="0"/>
        <v>22</v>
      </c>
      <c r="B28" s="72">
        <v>42857</v>
      </c>
      <c r="C28" s="62">
        <v>1</v>
      </c>
      <c r="D28" s="62" t="s">
        <v>87</v>
      </c>
      <c r="E28" s="62">
        <v>1</v>
      </c>
      <c r="F28" s="62" t="s">
        <v>398</v>
      </c>
    </row>
    <row r="29" spans="1:6" x14ac:dyDescent="0.25">
      <c r="A29" s="62">
        <f t="shared" si="0"/>
        <v>23</v>
      </c>
      <c r="B29" s="72">
        <v>42492</v>
      </c>
      <c r="C29" s="62">
        <v>1</v>
      </c>
      <c r="D29" s="62" t="s">
        <v>88</v>
      </c>
      <c r="E29" s="62">
        <v>2</v>
      </c>
      <c r="F29" s="62" t="s">
        <v>397</v>
      </c>
    </row>
    <row r="30" spans="1:6" x14ac:dyDescent="0.25">
      <c r="A30" s="62">
        <f t="shared" si="0"/>
        <v>24</v>
      </c>
      <c r="B30" s="72">
        <v>42497</v>
      </c>
      <c r="C30" s="62">
        <v>5</v>
      </c>
      <c r="D30" s="62" t="s">
        <v>5</v>
      </c>
      <c r="E30" s="62" t="s">
        <v>8</v>
      </c>
      <c r="F30" s="62" t="s">
        <v>397</v>
      </c>
    </row>
    <row r="31" spans="1:6" x14ac:dyDescent="0.25">
      <c r="A31" s="62">
        <f t="shared" si="0"/>
        <v>25</v>
      </c>
      <c r="B31" s="72">
        <v>42503</v>
      </c>
      <c r="C31" s="62">
        <v>1</v>
      </c>
      <c r="D31" s="62" t="s">
        <v>89</v>
      </c>
      <c r="E31" s="62">
        <v>2</v>
      </c>
      <c r="F31" s="62" t="s">
        <v>397</v>
      </c>
    </row>
    <row r="32" spans="1:6" x14ac:dyDescent="0.25">
      <c r="A32" s="62">
        <f t="shared" si="0"/>
        <v>26</v>
      </c>
      <c r="B32" s="72">
        <v>42503</v>
      </c>
      <c r="C32" s="62">
        <v>2</v>
      </c>
      <c r="D32" s="62" t="s">
        <v>19</v>
      </c>
      <c r="E32" s="62" t="s">
        <v>5</v>
      </c>
      <c r="F32" s="62" t="s">
        <v>402</v>
      </c>
    </row>
    <row r="33" spans="1:6" ht="30" x14ac:dyDescent="0.25">
      <c r="A33" s="62">
        <f t="shared" si="0"/>
        <v>27</v>
      </c>
      <c r="B33" s="72">
        <v>42511</v>
      </c>
      <c r="C33" s="62">
        <v>1</v>
      </c>
      <c r="D33" s="62" t="s">
        <v>90</v>
      </c>
      <c r="E33" s="62" t="s">
        <v>5</v>
      </c>
      <c r="F33" s="62" t="s">
        <v>402</v>
      </c>
    </row>
    <row r="34" spans="1:6" ht="30" x14ac:dyDescent="0.25">
      <c r="A34" s="62">
        <f t="shared" si="0"/>
        <v>28</v>
      </c>
      <c r="B34" s="72">
        <v>42515</v>
      </c>
      <c r="C34" s="62">
        <v>2</v>
      </c>
      <c r="D34" s="62" t="s">
        <v>91</v>
      </c>
      <c r="E34" s="62" t="s">
        <v>5</v>
      </c>
      <c r="F34" s="62" t="s">
        <v>402</v>
      </c>
    </row>
    <row r="35" spans="1:6" x14ac:dyDescent="0.25">
      <c r="A35" s="62">
        <f t="shared" si="0"/>
        <v>29</v>
      </c>
      <c r="B35" s="72">
        <v>42517</v>
      </c>
      <c r="C35" s="62">
        <v>10</v>
      </c>
      <c r="D35" s="62" t="s">
        <v>8</v>
      </c>
      <c r="E35" s="62" t="s">
        <v>5</v>
      </c>
      <c r="F35" s="62" t="s">
        <v>402</v>
      </c>
    </row>
    <row r="36" spans="1:6" ht="30" x14ac:dyDescent="0.25">
      <c r="A36" s="62">
        <f t="shared" si="0"/>
        <v>30</v>
      </c>
      <c r="B36" s="72">
        <v>42518</v>
      </c>
      <c r="C36" s="62">
        <v>2</v>
      </c>
      <c r="D36" s="62" t="s">
        <v>92</v>
      </c>
      <c r="E36" s="62">
        <v>1</v>
      </c>
      <c r="F36" s="62" t="s">
        <v>397</v>
      </c>
    </row>
    <row r="37" spans="1:6" x14ac:dyDescent="0.25">
      <c r="A37" s="62">
        <f t="shared" si="0"/>
        <v>31</v>
      </c>
      <c r="B37" s="72">
        <v>42523</v>
      </c>
      <c r="C37" s="62" t="s">
        <v>8</v>
      </c>
      <c r="D37" s="62" t="s">
        <v>8</v>
      </c>
      <c r="E37" s="62">
        <v>1</v>
      </c>
      <c r="F37" s="62" t="s">
        <v>402</v>
      </c>
    </row>
    <row r="38" spans="1:6" x14ac:dyDescent="0.25">
      <c r="A38" s="62">
        <f t="shared" si="0"/>
        <v>32</v>
      </c>
      <c r="B38" s="72">
        <v>42530</v>
      </c>
      <c r="C38" s="62">
        <v>1</v>
      </c>
      <c r="D38" s="62" t="s">
        <v>24</v>
      </c>
      <c r="E38" s="62">
        <v>1</v>
      </c>
      <c r="F38" s="62" t="s">
        <v>402</v>
      </c>
    </row>
    <row r="39" spans="1:6" x14ac:dyDescent="0.25">
      <c r="A39" s="62">
        <f t="shared" si="0"/>
        <v>33</v>
      </c>
      <c r="B39" s="72">
        <v>42544</v>
      </c>
      <c r="C39" s="62">
        <v>5</v>
      </c>
      <c r="D39" s="62" t="s">
        <v>5</v>
      </c>
      <c r="E39" s="62" t="s">
        <v>8</v>
      </c>
      <c r="F39" s="62" t="s">
        <v>397</v>
      </c>
    </row>
    <row r="40" spans="1:6" x14ac:dyDescent="0.25">
      <c r="A40" s="62">
        <f t="shared" si="0"/>
        <v>34</v>
      </c>
      <c r="B40" s="72">
        <v>42555</v>
      </c>
      <c r="C40" s="62" t="s">
        <v>8</v>
      </c>
      <c r="D40" s="62" t="s">
        <v>8</v>
      </c>
      <c r="E40" s="62" t="s">
        <v>5</v>
      </c>
      <c r="F40" s="62" t="s">
        <v>398</v>
      </c>
    </row>
    <row r="41" spans="1:6" x14ac:dyDescent="0.25">
      <c r="A41" s="62">
        <f t="shared" si="0"/>
        <v>35</v>
      </c>
      <c r="B41" s="72">
        <v>42561</v>
      </c>
      <c r="C41" s="62">
        <v>2</v>
      </c>
      <c r="D41" s="62" t="s">
        <v>19</v>
      </c>
      <c r="E41" s="62">
        <v>1</v>
      </c>
      <c r="F41" s="62" t="s">
        <v>402</v>
      </c>
    </row>
    <row r="42" spans="1:6" x14ac:dyDescent="0.25">
      <c r="A42" s="62">
        <f t="shared" si="0"/>
        <v>36</v>
      </c>
      <c r="B42" s="72">
        <v>42562</v>
      </c>
      <c r="C42" s="62">
        <v>2</v>
      </c>
      <c r="D42" s="62" t="s">
        <v>5</v>
      </c>
      <c r="E42" s="62">
        <v>1</v>
      </c>
      <c r="F42" s="62" t="s">
        <v>402</v>
      </c>
    </row>
    <row r="43" spans="1:6" x14ac:dyDescent="0.25">
      <c r="A43" s="62">
        <f t="shared" si="0"/>
        <v>37</v>
      </c>
      <c r="B43" s="72">
        <v>42574</v>
      </c>
      <c r="C43" s="62">
        <v>10</v>
      </c>
      <c r="D43" s="62" t="s">
        <v>8</v>
      </c>
      <c r="E43" s="62" t="s">
        <v>5</v>
      </c>
      <c r="F43" s="62" t="s">
        <v>402</v>
      </c>
    </row>
    <row r="44" spans="1:6" x14ac:dyDescent="0.25">
      <c r="A44" s="62">
        <f t="shared" si="0"/>
        <v>38</v>
      </c>
      <c r="B44" s="72">
        <v>42578</v>
      </c>
      <c r="C44" s="62">
        <v>1</v>
      </c>
      <c r="D44" s="62" t="s">
        <v>93</v>
      </c>
      <c r="E44" s="62">
        <v>1</v>
      </c>
      <c r="F44" s="62" t="s">
        <v>398</v>
      </c>
    </row>
    <row r="45" spans="1:6" x14ac:dyDescent="0.25">
      <c r="A45" s="62">
        <f t="shared" si="0"/>
        <v>39</v>
      </c>
      <c r="B45" s="72">
        <v>42578</v>
      </c>
      <c r="C45" s="62" t="s">
        <v>8</v>
      </c>
      <c r="D45" s="62" t="s">
        <v>388</v>
      </c>
      <c r="E45" s="62">
        <v>2</v>
      </c>
      <c r="F45" s="62" t="s">
        <v>397</v>
      </c>
    </row>
    <row r="46" spans="1:6" x14ac:dyDescent="0.25">
      <c r="A46" s="62">
        <f t="shared" si="0"/>
        <v>40</v>
      </c>
      <c r="B46" s="72">
        <v>42580</v>
      </c>
      <c r="C46" s="62">
        <v>10</v>
      </c>
      <c r="D46" s="62" t="s">
        <v>8</v>
      </c>
      <c r="E46" s="62" t="s">
        <v>8</v>
      </c>
      <c r="F46" s="62" t="s">
        <v>402</v>
      </c>
    </row>
    <row r="47" spans="1:6" ht="18.75" customHeight="1" x14ac:dyDescent="0.25">
      <c r="A47" s="62">
        <f t="shared" si="0"/>
        <v>41</v>
      </c>
      <c r="B47" s="72">
        <v>42585</v>
      </c>
      <c r="C47" s="62">
        <v>2</v>
      </c>
      <c r="D47" s="62" t="s">
        <v>94</v>
      </c>
      <c r="E47" s="62">
        <v>2</v>
      </c>
      <c r="F47" s="62" t="s">
        <v>397</v>
      </c>
    </row>
    <row r="48" spans="1:6" ht="18.75" customHeight="1" x14ac:dyDescent="0.25">
      <c r="A48" s="62">
        <f t="shared" si="0"/>
        <v>42</v>
      </c>
      <c r="B48" s="72">
        <v>42590</v>
      </c>
      <c r="C48" s="62" t="s">
        <v>8</v>
      </c>
      <c r="D48" s="62" t="s">
        <v>8</v>
      </c>
      <c r="E48" s="62" t="s">
        <v>8</v>
      </c>
      <c r="F48" s="62" t="s">
        <v>402</v>
      </c>
    </row>
    <row r="49" spans="1:6" ht="45" x14ac:dyDescent="0.25">
      <c r="A49" s="62">
        <f t="shared" si="0"/>
        <v>43</v>
      </c>
      <c r="B49" s="72">
        <v>42597</v>
      </c>
      <c r="C49" s="62">
        <v>2</v>
      </c>
      <c r="D49" s="62" t="s">
        <v>95</v>
      </c>
      <c r="E49" s="62">
        <v>2</v>
      </c>
      <c r="F49" s="62" t="s">
        <v>397</v>
      </c>
    </row>
    <row r="50" spans="1:6" x14ac:dyDescent="0.25">
      <c r="A50" s="62">
        <f t="shared" si="0"/>
        <v>44</v>
      </c>
      <c r="B50" s="72">
        <v>42943</v>
      </c>
      <c r="C50" s="62">
        <v>3</v>
      </c>
      <c r="D50" s="62" t="s">
        <v>96</v>
      </c>
      <c r="E50" s="62">
        <v>2</v>
      </c>
      <c r="F50" s="62" t="s">
        <v>397</v>
      </c>
    </row>
    <row r="51" spans="1:6" ht="45" x14ac:dyDescent="0.25">
      <c r="A51" s="62">
        <f t="shared" si="0"/>
        <v>45</v>
      </c>
      <c r="B51" s="72">
        <v>42596</v>
      </c>
      <c r="C51" s="62">
        <v>3</v>
      </c>
      <c r="D51" s="62" t="s">
        <v>97</v>
      </c>
      <c r="E51" s="62">
        <v>2</v>
      </c>
      <c r="F51" s="62" t="s">
        <v>402</v>
      </c>
    </row>
    <row r="52" spans="1:6" x14ac:dyDescent="0.25">
      <c r="A52" s="62">
        <f t="shared" si="0"/>
        <v>46</v>
      </c>
      <c r="B52" s="72">
        <v>42599</v>
      </c>
      <c r="C52" s="62">
        <v>2</v>
      </c>
      <c r="D52" s="62" t="s">
        <v>19</v>
      </c>
      <c r="E52" s="62">
        <v>1</v>
      </c>
      <c r="F52" s="62" t="s">
        <v>397</v>
      </c>
    </row>
    <row r="53" spans="1:6" ht="30" x14ac:dyDescent="0.25">
      <c r="A53" s="62">
        <f t="shared" si="0"/>
        <v>47</v>
      </c>
      <c r="B53" s="72">
        <v>42606</v>
      </c>
      <c r="C53" s="62">
        <v>2</v>
      </c>
      <c r="D53" s="62" t="s">
        <v>98</v>
      </c>
      <c r="E53" s="62">
        <v>1</v>
      </c>
      <c r="F53" s="62" t="s">
        <v>397</v>
      </c>
    </row>
    <row r="54" spans="1:6" ht="30" x14ac:dyDescent="0.25">
      <c r="A54" s="62">
        <f t="shared" si="0"/>
        <v>48</v>
      </c>
      <c r="B54" s="72">
        <v>42612</v>
      </c>
      <c r="C54" s="62">
        <v>1</v>
      </c>
      <c r="D54" s="62" t="s">
        <v>99</v>
      </c>
      <c r="E54" s="62">
        <v>1</v>
      </c>
      <c r="F54" s="62" t="s">
        <v>402</v>
      </c>
    </row>
    <row r="55" spans="1:6" x14ac:dyDescent="0.25">
      <c r="A55" s="62">
        <f t="shared" si="0"/>
        <v>49</v>
      </c>
      <c r="B55" s="72">
        <v>42620</v>
      </c>
      <c r="C55" s="62">
        <v>8</v>
      </c>
      <c r="D55" s="62" t="s">
        <v>5</v>
      </c>
      <c r="E55" s="62">
        <v>1</v>
      </c>
      <c r="F55" s="62" t="s">
        <v>397</v>
      </c>
    </row>
    <row r="56" spans="1:6" ht="30" x14ac:dyDescent="0.25">
      <c r="A56" s="62">
        <f t="shared" si="0"/>
        <v>50</v>
      </c>
      <c r="B56" s="72">
        <v>42623</v>
      </c>
      <c r="C56" s="62" t="s">
        <v>100</v>
      </c>
      <c r="D56" s="62" t="s">
        <v>101</v>
      </c>
      <c r="E56" s="62">
        <v>1</v>
      </c>
      <c r="F56" s="62" t="s">
        <v>402</v>
      </c>
    </row>
    <row r="57" spans="1:6" ht="30" x14ac:dyDescent="0.25">
      <c r="A57" s="62">
        <f t="shared" si="0"/>
        <v>51</v>
      </c>
      <c r="B57" s="72">
        <v>42632</v>
      </c>
      <c r="C57" s="62">
        <v>1</v>
      </c>
      <c r="D57" s="62" t="s">
        <v>102</v>
      </c>
      <c r="E57" s="62">
        <v>1</v>
      </c>
      <c r="F57" s="62" t="s">
        <v>397</v>
      </c>
    </row>
    <row r="58" spans="1:6" x14ac:dyDescent="0.25">
      <c r="A58" s="62">
        <f t="shared" si="0"/>
        <v>52</v>
      </c>
      <c r="B58" s="72">
        <v>42639</v>
      </c>
      <c r="C58" s="62">
        <v>1</v>
      </c>
      <c r="D58" s="62" t="s">
        <v>73</v>
      </c>
      <c r="E58" s="62">
        <v>1</v>
      </c>
      <c r="F58" s="62" t="s">
        <v>397</v>
      </c>
    </row>
    <row r="59" spans="1:6" x14ac:dyDescent="0.25">
      <c r="A59" s="62">
        <f t="shared" si="0"/>
        <v>53</v>
      </c>
      <c r="B59" s="72">
        <v>42989</v>
      </c>
      <c r="C59" s="62">
        <v>1</v>
      </c>
      <c r="D59" s="62" t="s">
        <v>103</v>
      </c>
      <c r="E59" s="62">
        <v>2</v>
      </c>
      <c r="F59" s="62" t="s">
        <v>397</v>
      </c>
    </row>
    <row r="60" spans="1:6" x14ac:dyDescent="0.25">
      <c r="A60" s="62">
        <f t="shared" si="0"/>
        <v>54</v>
      </c>
      <c r="B60" s="72">
        <v>42646</v>
      </c>
      <c r="C60" s="62">
        <v>10</v>
      </c>
      <c r="D60" s="62" t="s">
        <v>8</v>
      </c>
      <c r="E60" s="62" t="s">
        <v>8</v>
      </c>
      <c r="F60" s="62" t="s">
        <v>397</v>
      </c>
    </row>
    <row r="61" spans="1:6" x14ac:dyDescent="0.25">
      <c r="A61" s="62">
        <f t="shared" si="0"/>
        <v>55</v>
      </c>
      <c r="B61" s="72">
        <v>42657</v>
      </c>
      <c r="C61" s="62" t="s">
        <v>8</v>
      </c>
      <c r="D61" s="62" t="s">
        <v>8</v>
      </c>
      <c r="E61" s="62">
        <v>1</v>
      </c>
      <c r="F61" s="62" t="s">
        <v>397</v>
      </c>
    </row>
    <row r="62" spans="1:6" x14ac:dyDescent="0.25">
      <c r="A62" s="62">
        <f t="shared" si="0"/>
        <v>56</v>
      </c>
      <c r="B62" s="72">
        <v>42660</v>
      </c>
      <c r="C62" s="62">
        <v>1</v>
      </c>
      <c r="D62" s="62" t="s">
        <v>5</v>
      </c>
      <c r="E62" s="62">
        <v>1</v>
      </c>
      <c r="F62" s="62" t="s">
        <v>397</v>
      </c>
    </row>
    <row r="63" spans="1:6" ht="30" x14ac:dyDescent="0.25">
      <c r="A63" s="62">
        <f t="shared" si="0"/>
        <v>57</v>
      </c>
      <c r="B63" s="72">
        <v>42673</v>
      </c>
      <c r="C63" s="62" t="s">
        <v>8</v>
      </c>
      <c r="D63" s="62" t="s">
        <v>392</v>
      </c>
      <c r="E63" s="62">
        <v>1</v>
      </c>
      <c r="F63" s="62" t="s">
        <v>397</v>
      </c>
    </row>
    <row r="64" spans="1:6" ht="30" x14ac:dyDescent="0.25">
      <c r="A64" s="62">
        <f t="shared" si="0"/>
        <v>58</v>
      </c>
      <c r="B64" s="72">
        <v>42684</v>
      </c>
      <c r="C64" s="62" t="s">
        <v>104</v>
      </c>
      <c r="D64" s="62" t="s">
        <v>105</v>
      </c>
      <c r="E64" s="62">
        <v>1</v>
      </c>
      <c r="F64" s="62" t="s">
        <v>397</v>
      </c>
    </row>
    <row r="65" spans="1:6" ht="30" x14ac:dyDescent="0.25">
      <c r="A65" s="62">
        <f t="shared" si="0"/>
        <v>59</v>
      </c>
      <c r="B65" s="72">
        <v>42685</v>
      </c>
      <c r="C65" s="62">
        <v>2</v>
      </c>
      <c r="D65" s="62" t="s">
        <v>106</v>
      </c>
      <c r="E65" s="62">
        <v>1</v>
      </c>
      <c r="F65" s="62" t="s">
        <v>397</v>
      </c>
    </row>
    <row r="66" spans="1:6" x14ac:dyDescent="0.25">
      <c r="A66" s="62">
        <f t="shared" si="0"/>
        <v>60</v>
      </c>
      <c r="B66" s="72">
        <v>42690</v>
      </c>
      <c r="C66" s="62" t="s">
        <v>107</v>
      </c>
      <c r="D66" s="62" t="s">
        <v>108</v>
      </c>
      <c r="E66" s="62">
        <v>1</v>
      </c>
      <c r="F66" s="62" t="s">
        <v>397</v>
      </c>
    </row>
    <row r="67" spans="1:6" x14ac:dyDescent="0.25">
      <c r="A67" s="62">
        <f t="shared" si="0"/>
        <v>61</v>
      </c>
      <c r="B67" s="72">
        <v>42695</v>
      </c>
      <c r="C67" s="62">
        <v>1</v>
      </c>
      <c r="D67" s="62" t="s">
        <v>109</v>
      </c>
      <c r="E67" s="62">
        <v>1</v>
      </c>
      <c r="F67" s="62" t="s">
        <v>397</v>
      </c>
    </row>
    <row r="68" spans="1:6" x14ac:dyDescent="0.25">
      <c r="A68" s="62">
        <f t="shared" si="0"/>
        <v>62</v>
      </c>
      <c r="B68" s="72">
        <v>42695</v>
      </c>
      <c r="C68" s="62" t="s">
        <v>110</v>
      </c>
      <c r="D68" s="62" t="s">
        <v>19</v>
      </c>
      <c r="E68" s="62">
        <v>1</v>
      </c>
      <c r="F68" s="62" t="s">
        <v>397</v>
      </c>
    </row>
    <row r="69" spans="1:6" x14ac:dyDescent="0.25">
      <c r="A69" s="62">
        <f t="shared" si="0"/>
        <v>63</v>
      </c>
      <c r="B69" s="72">
        <v>42697</v>
      </c>
      <c r="C69" s="62">
        <v>5</v>
      </c>
      <c r="D69" s="62" t="s">
        <v>19</v>
      </c>
      <c r="E69" s="62" t="s">
        <v>8</v>
      </c>
      <c r="F69" s="62" t="s">
        <v>397</v>
      </c>
    </row>
    <row r="70" spans="1:6" ht="30" x14ac:dyDescent="0.25">
      <c r="A70" s="62">
        <f t="shared" si="0"/>
        <v>64</v>
      </c>
      <c r="B70" s="72">
        <v>42704</v>
      </c>
      <c r="C70" s="62">
        <v>1</v>
      </c>
      <c r="D70" s="62" t="s">
        <v>111</v>
      </c>
      <c r="E70" s="62">
        <v>1</v>
      </c>
      <c r="F70" s="62" t="s">
        <v>397</v>
      </c>
    </row>
    <row r="71" spans="1:6" ht="30" x14ac:dyDescent="0.25">
      <c r="A71" s="62">
        <f t="shared" si="0"/>
        <v>65</v>
      </c>
      <c r="B71" s="72">
        <v>43074</v>
      </c>
      <c r="C71" s="62">
        <v>1</v>
      </c>
      <c r="D71" s="62" t="s">
        <v>112</v>
      </c>
      <c r="E71" s="62">
        <v>1</v>
      </c>
      <c r="F71" s="62" t="s">
        <v>397</v>
      </c>
    </row>
    <row r="72" spans="1:6" ht="45" x14ac:dyDescent="0.25">
      <c r="A72" s="62">
        <f t="shared" si="0"/>
        <v>66</v>
      </c>
      <c r="B72" s="72">
        <v>42715</v>
      </c>
      <c r="C72" s="62" t="s">
        <v>31</v>
      </c>
      <c r="D72" s="62" t="s">
        <v>113</v>
      </c>
      <c r="E72" s="62">
        <v>1</v>
      </c>
      <c r="F72" s="62" t="s">
        <v>397</v>
      </c>
    </row>
    <row r="73" spans="1:6" ht="45" x14ac:dyDescent="0.25">
      <c r="A73" s="62">
        <f t="shared" ref="A73:A76" si="1">1+A72</f>
        <v>67</v>
      </c>
      <c r="B73" s="72">
        <v>42717</v>
      </c>
      <c r="C73" s="62">
        <v>1</v>
      </c>
      <c r="D73" s="62" t="s">
        <v>114</v>
      </c>
      <c r="E73" s="62">
        <v>1</v>
      </c>
      <c r="F73" s="62" t="s">
        <v>402</v>
      </c>
    </row>
    <row r="74" spans="1:6" ht="30" x14ac:dyDescent="0.25">
      <c r="A74" s="62">
        <f t="shared" si="1"/>
        <v>68</v>
      </c>
      <c r="B74" s="72">
        <v>42730</v>
      </c>
      <c r="C74" s="62">
        <v>1</v>
      </c>
      <c r="D74" s="62" t="s">
        <v>115</v>
      </c>
      <c r="E74" s="62">
        <v>1</v>
      </c>
      <c r="F74" s="62" t="s">
        <v>397</v>
      </c>
    </row>
    <row r="75" spans="1:6" x14ac:dyDescent="0.25">
      <c r="A75" s="62">
        <f t="shared" si="1"/>
        <v>69</v>
      </c>
      <c r="B75" s="72">
        <v>42728</v>
      </c>
      <c r="C75" s="62">
        <v>1</v>
      </c>
      <c r="D75" s="62" t="s">
        <v>5</v>
      </c>
      <c r="E75" s="62">
        <v>1</v>
      </c>
      <c r="F75" s="62" t="s">
        <v>402</v>
      </c>
    </row>
    <row r="76" spans="1:6" x14ac:dyDescent="0.25">
      <c r="A76" s="62">
        <f t="shared" si="1"/>
        <v>70</v>
      </c>
      <c r="B76" s="72">
        <v>42733</v>
      </c>
      <c r="C76" s="62" t="s">
        <v>107</v>
      </c>
      <c r="D76" s="62" t="s">
        <v>5</v>
      </c>
      <c r="E76" s="62">
        <v>1</v>
      </c>
      <c r="F76" s="62" t="s">
        <v>397</v>
      </c>
    </row>
  </sheetData>
  <mergeCells count="6">
    <mergeCell ref="F4:F6"/>
    <mergeCell ref="C4:C6"/>
    <mergeCell ref="E4:E6"/>
    <mergeCell ref="A4:A6"/>
    <mergeCell ref="B4:B6"/>
    <mergeCell ref="D4:D6"/>
  </mergeCells>
  <pageMargins left="0.7" right="0.7" top="0.75" bottom="0.75" header="0.3" footer="0.3"/>
  <pageSetup orientation="portrait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4"/>
  <sheetViews>
    <sheetView zoomScaleNormal="100" workbookViewId="0">
      <selection activeCell="D6" sqref="D6:D8"/>
    </sheetView>
  </sheetViews>
  <sheetFormatPr baseColWidth="10" defaultColWidth="11.42578125" defaultRowHeight="15" x14ac:dyDescent="0.25"/>
  <cols>
    <col min="2" max="2" width="14" customWidth="1"/>
    <col min="3" max="3" width="21" customWidth="1"/>
    <col min="4" max="4" width="64.140625" customWidth="1"/>
    <col min="5" max="5" width="11.42578125" style="12"/>
    <col min="6" max="6" width="35.85546875" customWidth="1"/>
  </cols>
  <sheetData>
    <row r="2" spans="1:6" ht="27" x14ac:dyDescent="0.5">
      <c r="B2" s="11" t="s">
        <v>616</v>
      </c>
    </row>
    <row r="6" spans="1:6" ht="15" customHeight="1" x14ac:dyDescent="0.25">
      <c r="A6" s="45" t="s">
        <v>0</v>
      </c>
      <c r="B6" s="45" t="s">
        <v>1</v>
      </c>
      <c r="C6" s="45" t="s">
        <v>2</v>
      </c>
      <c r="D6" s="22" t="s">
        <v>14</v>
      </c>
      <c r="E6" s="47" t="s">
        <v>3</v>
      </c>
      <c r="F6" s="45" t="s">
        <v>395</v>
      </c>
    </row>
    <row r="7" spans="1:6" ht="30" customHeight="1" x14ac:dyDescent="0.25">
      <c r="A7" s="45"/>
      <c r="B7" s="45"/>
      <c r="C7" s="45"/>
      <c r="D7" s="23"/>
      <c r="E7" s="47"/>
      <c r="F7" s="45"/>
    </row>
    <row r="8" spans="1:6" x14ac:dyDescent="0.25">
      <c r="A8" s="45"/>
      <c r="B8" s="45"/>
      <c r="C8" s="45"/>
      <c r="D8" s="24"/>
      <c r="E8" s="47"/>
      <c r="F8" s="45"/>
    </row>
    <row r="9" spans="1:6" ht="30" x14ac:dyDescent="0.25">
      <c r="A9" s="66">
        <v>1</v>
      </c>
      <c r="B9" s="65">
        <v>42737</v>
      </c>
      <c r="C9" s="66">
        <v>2</v>
      </c>
      <c r="D9" s="66" t="s">
        <v>116</v>
      </c>
      <c r="E9" s="62">
        <v>1</v>
      </c>
      <c r="F9" s="66" t="s">
        <v>397</v>
      </c>
    </row>
    <row r="10" spans="1:6" x14ac:dyDescent="0.25">
      <c r="A10" s="66">
        <f>1+A9</f>
        <v>2</v>
      </c>
      <c r="B10" s="65">
        <v>42740</v>
      </c>
      <c r="C10" s="66">
        <v>1</v>
      </c>
      <c r="D10" s="66" t="s">
        <v>117</v>
      </c>
      <c r="E10" s="62">
        <v>2</v>
      </c>
      <c r="F10" s="66" t="s">
        <v>397</v>
      </c>
    </row>
    <row r="11" spans="1:6" ht="30" x14ac:dyDescent="0.25">
      <c r="A11" s="66">
        <f t="shared" ref="A11:A74" si="0">1+A10</f>
        <v>3</v>
      </c>
      <c r="B11" s="65">
        <v>42750</v>
      </c>
      <c r="C11" s="66">
        <v>6</v>
      </c>
      <c r="D11" s="66" t="s">
        <v>118</v>
      </c>
      <c r="E11" s="62">
        <v>1</v>
      </c>
      <c r="F11" s="66" t="s">
        <v>397</v>
      </c>
    </row>
    <row r="12" spans="1:6" x14ac:dyDescent="0.25">
      <c r="A12" s="66">
        <f t="shared" si="0"/>
        <v>4</v>
      </c>
      <c r="B12" s="65">
        <v>42752</v>
      </c>
      <c r="C12" s="67" t="s">
        <v>119</v>
      </c>
      <c r="D12" s="67" t="s">
        <v>117</v>
      </c>
      <c r="E12" s="62">
        <v>1</v>
      </c>
      <c r="F12" s="66" t="s">
        <v>397</v>
      </c>
    </row>
    <row r="13" spans="1:6" ht="30" x14ac:dyDescent="0.25">
      <c r="A13" s="66">
        <f t="shared" si="0"/>
        <v>5</v>
      </c>
      <c r="B13" s="65">
        <v>42760</v>
      </c>
      <c r="C13" s="67" t="s">
        <v>8</v>
      </c>
      <c r="D13" s="67" t="s">
        <v>389</v>
      </c>
      <c r="E13" s="62" t="s">
        <v>8</v>
      </c>
      <c r="F13" s="66" t="s">
        <v>397</v>
      </c>
    </row>
    <row r="14" spans="1:6" ht="30" x14ac:dyDescent="0.25">
      <c r="A14" s="66">
        <f t="shared" si="0"/>
        <v>6</v>
      </c>
      <c r="B14" s="65">
        <v>42761</v>
      </c>
      <c r="C14" s="66" t="s">
        <v>120</v>
      </c>
      <c r="D14" s="66" t="s">
        <v>121</v>
      </c>
      <c r="E14" s="62">
        <v>2</v>
      </c>
      <c r="F14" s="66" t="s">
        <v>397</v>
      </c>
    </row>
    <row r="15" spans="1:6" x14ac:dyDescent="0.25">
      <c r="A15" s="66">
        <f t="shared" si="0"/>
        <v>7</v>
      </c>
      <c r="B15" s="65">
        <v>42762</v>
      </c>
      <c r="C15" s="66">
        <v>2</v>
      </c>
      <c r="D15" s="66" t="s">
        <v>19</v>
      </c>
      <c r="E15" s="62">
        <v>1</v>
      </c>
      <c r="F15" s="66" t="s">
        <v>402</v>
      </c>
    </row>
    <row r="16" spans="1:6" x14ac:dyDescent="0.25">
      <c r="A16" s="66">
        <f t="shared" si="0"/>
        <v>8</v>
      </c>
      <c r="B16" s="65">
        <v>42763</v>
      </c>
      <c r="C16" s="66" t="s">
        <v>122</v>
      </c>
      <c r="D16" s="66" t="s">
        <v>19</v>
      </c>
      <c r="E16" s="62">
        <v>1</v>
      </c>
      <c r="F16" s="66" t="s">
        <v>397</v>
      </c>
    </row>
    <row r="17" spans="1:6" x14ac:dyDescent="0.25">
      <c r="A17" s="66">
        <f t="shared" si="0"/>
        <v>9</v>
      </c>
      <c r="B17" s="65">
        <v>42777</v>
      </c>
      <c r="C17" s="66" t="s">
        <v>123</v>
      </c>
      <c r="D17" s="66" t="s">
        <v>5</v>
      </c>
      <c r="E17" s="62">
        <v>1</v>
      </c>
      <c r="F17" s="66" t="s">
        <v>402</v>
      </c>
    </row>
    <row r="18" spans="1:6" ht="30" x14ac:dyDescent="0.25">
      <c r="A18" s="66">
        <f t="shared" si="0"/>
        <v>10</v>
      </c>
      <c r="B18" s="65">
        <v>42778</v>
      </c>
      <c r="C18" s="66">
        <v>1</v>
      </c>
      <c r="D18" s="66" t="s">
        <v>124</v>
      </c>
      <c r="E18" s="62">
        <v>1</v>
      </c>
      <c r="F18" s="66" t="s">
        <v>397</v>
      </c>
    </row>
    <row r="19" spans="1:6" x14ac:dyDescent="0.25">
      <c r="A19" s="66">
        <f t="shared" si="0"/>
        <v>11</v>
      </c>
      <c r="B19" s="65">
        <v>42784</v>
      </c>
      <c r="C19" s="66">
        <v>7</v>
      </c>
      <c r="D19" s="66" t="s">
        <v>19</v>
      </c>
      <c r="E19" s="62">
        <v>1</v>
      </c>
      <c r="F19" s="66" t="s">
        <v>404</v>
      </c>
    </row>
    <row r="20" spans="1:6" ht="45" x14ac:dyDescent="0.25">
      <c r="A20" s="66">
        <f t="shared" si="0"/>
        <v>12</v>
      </c>
      <c r="B20" s="65">
        <v>42790</v>
      </c>
      <c r="C20" s="66">
        <v>2</v>
      </c>
      <c r="D20" s="66" t="s">
        <v>125</v>
      </c>
      <c r="E20" s="62">
        <v>1</v>
      </c>
      <c r="F20" s="66" t="s">
        <v>397</v>
      </c>
    </row>
    <row r="21" spans="1:6" x14ac:dyDescent="0.25">
      <c r="A21" s="66">
        <f t="shared" si="0"/>
        <v>13</v>
      </c>
      <c r="B21" s="65">
        <v>42790</v>
      </c>
      <c r="C21" s="66">
        <v>1</v>
      </c>
      <c r="D21" s="66" t="s">
        <v>126</v>
      </c>
      <c r="E21" s="62">
        <v>1</v>
      </c>
      <c r="F21" s="66" t="s">
        <v>397</v>
      </c>
    </row>
    <row r="22" spans="1:6" x14ac:dyDescent="0.25">
      <c r="A22" s="66">
        <f t="shared" si="0"/>
        <v>14</v>
      </c>
      <c r="B22" s="65">
        <v>42796</v>
      </c>
      <c r="C22" s="66">
        <v>1</v>
      </c>
      <c r="D22" s="66" t="s">
        <v>127</v>
      </c>
      <c r="E22" s="62">
        <v>1</v>
      </c>
      <c r="F22" s="66" t="s">
        <v>397</v>
      </c>
    </row>
    <row r="23" spans="1:6" ht="45" x14ac:dyDescent="0.25">
      <c r="A23" s="66">
        <f t="shared" si="0"/>
        <v>15</v>
      </c>
      <c r="B23" s="65">
        <v>42804</v>
      </c>
      <c r="C23" s="66" t="s">
        <v>8</v>
      </c>
      <c r="D23" s="66" t="s">
        <v>390</v>
      </c>
      <c r="E23" s="62" t="s">
        <v>8</v>
      </c>
      <c r="F23" s="66" t="s">
        <v>397</v>
      </c>
    </row>
    <row r="24" spans="1:6" x14ac:dyDescent="0.25">
      <c r="A24" s="66">
        <f t="shared" si="0"/>
        <v>16</v>
      </c>
      <c r="B24" s="65">
        <v>42805</v>
      </c>
      <c r="C24" s="66">
        <v>2</v>
      </c>
      <c r="D24" s="66" t="s">
        <v>128</v>
      </c>
      <c r="E24" s="62">
        <v>1</v>
      </c>
      <c r="F24" s="66" t="s">
        <v>398</v>
      </c>
    </row>
    <row r="25" spans="1:6" ht="30" x14ac:dyDescent="0.25">
      <c r="A25" s="66">
        <f t="shared" si="0"/>
        <v>17</v>
      </c>
      <c r="B25" s="65">
        <v>42811</v>
      </c>
      <c r="C25" s="66">
        <v>1</v>
      </c>
      <c r="D25" s="66" t="s">
        <v>129</v>
      </c>
      <c r="E25" s="62">
        <v>1</v>
      </c>
      <c r="F25" s="66" t="s">
        <v>397</v>
      </c>
    </row>
    <row r="26" spans="1:6" x14ac:dyDescent="0.25">
      <c r="A26" s="66">
        <f t="shared" si="0"/>
        <v>18</v>
      </c>
      <c r="B26" s="65">
        <v>42819</v>
      </c>
      <c r="C26" s="66">
        <v>5</v>
      </c>
      <c r="D26" s="66" t="s">
        <v>5</v>
      </c>
      <c r="E26" s="62">
        <v>1</v>
      </c>
      <c r="F26" s="66" t="s">
        <v>397</v>
      </c>
    </row>
    <row r="27" spans="1:6" x14ac:dyDescent="0.25">
      <c r="A27" s="66">
        <f t="shared" si="0"/>
        <v>19</v>
      </c>
      <c r="B27" s="65">
        <v>42819</v>
      </c>
      <c r="C27" s="66">
        <v>3</v>
      </c>
      <c r="D27" s="66" t="s">
        <v>130</v>
      </c>
      <c r="E27" s="62">
        <v>1</v>
      </c>
      <c r="F27" s="66" t="s">
        <v>398</v>
      </c>
    </row>
    <row r="28" spans="1:6" x14ac:dyDescent="0.25">
      <c r="A28" s="66">
        <f t="shared" si="0"/>
        <v>20</v>
      </c>
      <c r="B28" s="65">
        <v>42822</v>
      </c>
      <c r="C28" s="66" t="s">
        <v>131</v>
      </c>
      <c r="D28" s="66" t="s">
        <v>8</v>
      </c>
      <c r="E28" s="62" t="s">
        <v>8</v>
      </c>
      <c r="F28" s="66" t="s">
        <v>397</v>
      </c>
    </row>
    <row r="29" spans="1:6" ht="30" x14ac:dyDescent="0.25">
      <c r="A29" s="66">
        <f t="shared" si="0"/>
        <v>21</v>
      </c>
      <c r="B29" s="65">
        <v>42824</v>
      </c>
      <c r="C29" s="66">
        <v>1</v>
      </c>
      <c r="D29" s="66" t="s">
        <v>132</v>
      </c>
      <c r="E29" s="62">
        <v>1</v>
      </c>
      <c r="F29" s="66" t="s">
        <v>397</v>
      </c>
    </row>
    <row r="30" spans="1:6" x14ac:dyDescent="0.25">
      <c r="A30" s="66">
        <f t="shared" si="0"/>
        <v>22</v>
      </c>
      <c r="B30" s="65">
        <v>42829</v>
      </c>
      <c r="C30" s="66" t="s">
        <v>133</v>
      </c>
      <c r="D30" s="66" t="s">
        <v>5</v>
      </c>
      <c r="E30" s="62" t="s">
        <v>8</v>
      </c>
      <c r="F30" s="66" t="s">
        <v>397</v>
      </c>
    </row>
    <row r="31" spans="1:6" x14ac:dyDescent="0.25">
      <c r="A31" s="66">
        <f t="shared" si="0"/>
        <v>23</v>
      </c>
      <c r="B31" s="65">
        <v>42832</v>
      </c>
      <c r="C31" s="66" t="s">
        <v>134</v>
      </c>
      <c r="D31" s="66" t="s">
        <v>5</v>
      </c>
      <c r="E31" s="62">
        <v>1</v>
      </c>
      <c r="F31" s="66" t="s">
        <v>397</v>
      </c>
    </row>
    <row r="32" spans="1:6" x14ac:dyDescent="0.25">
      <c r="A32" s="66">
        <f t="shared" si="0"/>
        <v>24</v>
      </c>
      <c r="B32" s="65">
        <v>42843</v>
      </c>
      <c r="C32" s="66">
        <v>1</v>
      </c>
      <c r="D32" s="66" t="s">
        <v>135</v>
      </c>
      <c r="E32" s="62">
        <v>1</v>
      </c>
      <c r="F32" s="66" t="s">
        <v>398</v>
      </c>
    </row>
    <row r="33" spans="1:6" x14ac:dyDescent="0.25">
      <c r="A33" s="66">
        <f t="shared" si="0"/>
        <v>25</v>
      </c>
      <c r="B33" s="65">
        <v>42830</v>
      </c>
      <c r="C33" s="66" t="s">
        <v>136</v>
      </c>
      <c r="D33" s="66" t="s">
        <v>137</v>
      </c>
      <c r="E33" s="62">
        <v>1</v>
      </c>
      <c r="F33" s="66" t="s">
        <v>397</v>
      </c>
    </row>
    <row r="34" spans="1:6" ht="45" x14ac:dyDescent="0.25">
      <c r="A34" s="66">
        <f t="shared" si="0"/>
        <v>26</v>
      </c>
      <c r="B34" s="65">
        <v>42847</v>
      </c>
      <c r="C34" s="66">
        <v>1</v>
      </c>
      <c r="D34" s="66" t="s">
        <v>138</v>
      </c>
      <c r="E34" s="62">
        <v>1</v>
      </c>
      <c r="F34" s="66" t="s">
        <v>397</v>
      </c>
    </row>
    <row r="35" spans="1:6" x14ac:dyDescent="0.25">
      <c r="A35" s="66">
        <f t="shared" si="0"/>
        <v>27</v>
      </c>
      <c r="B35" s="65">
        <v>42850</v>
      </c>
      <c r="C35" s="66">
        <v>2</v>
      </c>
      <c r="D35" s="66" t="s">
        <v>5</v>
      </c>
      <c r="E35" s="62">
        <v>1</v>
      </c>
      <c r="F35" s="66" t="s">
        <v>397</v>
      </c>
    </row>
    <row r="36" spans="1:6" x14ac:dyDescent="0.25">
      <c r="A36" s="66">
        <f t="shared" si="0"/>
        <v>28</v>
      </c>
      <c r="B36" s="65">
        <v>42851</v>
      </c>
      <c r="C36" s="66">
        <v>10</v>
      </c>
      <c r="D36" s="66" t="s">
        <v>8</v>
      </c>
      <c r="E36" s="62" t="s">
        <v>8</v>
      </c>
      <c r="F36" s="66" t="s">
        <v>397</v>
      </c>
    </row>
    <row r="37" spans="1:6" x14ac:dyDescent="0.25">
      <c r="A37" s="66">
        <f t="shared" si="0"/>
        <v>29</v>
      </c>
      <c r="B37" s="65">
        <v>42848</v>
      </c>
      <c r="C37" s="66" t="s">
        <v>139</v>
      </c>
      <c r="D37" s="66" t="s">
        <v>5</v>
      </c>
      <c r="E37" s="62" t="s">
        <v>8</v>
      </c>
      <c r="F37" s="66" t="s">
        <v>397</v>
      </c>
    </row>
    <row r="38" spans="1:6" x14ac:dyDescent="0.25">
      <c r="A38" s="66">
        <f t="shared" si="0"/>
        <v>30</v>
      </c>
      <c r="B38" s="66" t="s">
        <v>140</v>
      </c>
      <c r="C38" s="66" t="s">
        <v>139</v>
      </c>
      <c r="D38" s="66" t="s">
        <v>5</v>
      </c>
      <c r="E38" s="62" t="s">
        <v>8</v>
      </c>
      <c r="F38" s="66" t="s">
        <v>397</v>
      </c>
    </row>
    <row r="39" spans="1:6" ht="45" x14ac:dyDescent="0.25">
      <c r="A39" s="66">
        <f t="shared" si="0"/>
        <v>31</v>
      </c>
      <c r="B39" s="65">
        <v>42851</v>
      </c>
      <c r="C39" s="66">
        <v>2</v>
      </c>
      <c r="D39" s="66" t="s">
        <v>141</v>
      </c>
      <c r="E39" s="62">
        <v>1</v>
      </c>
      <c r="F39" s="66" t="s">
        <v>397</v>
      </c>
    </row>
    <row r="40" spans="1:6" ht="30" x14ac:dyDescent="0.25">
      <c r="A40" s="66">
        <f t="shared" si="0"/>
        <v>32</v>
      </c>
      <c r="B40" s="65">
        <v>42851</v>
      </c>
      <c r="C40" s="66">
        <v>2</v>
      </c>
      <c r="D40" s="66" t="s">
        <v>142</v>
      </c>
      <c r="E40" s="62">
        <v>1</v>
      </c>
      <c r="F40" s="66" t="s">
        <v>397</v>
      </c>
    </row>
    <row r="41" spans="1:6" ht="30" x14ac:dyDescent="0.25">
      <c r="A41" s="66">
        <f t="shared" si="0"/>
        <v>33</v>
      </c>
      <c r="B41" s="65">
        <v>42858</v>
      </c>
      <c r="C41" s="66">
        <v>2</v>
      </c>
      <c r="D41" s="66" t="s">
        <v>143</v>
      </c>
      <c r="E41" s="62">
        <v>1</v>
      </c>
      <c r="F41" s="66" t="s">
        <v>397</v>
      </c>
    </row>
    <row r="42" spans="1:6" x14ac:dyDescent="0.25">
      <c r="A42" s="66">
        <f t="shared" si="0"/>
        <v>34</v>
      </c>
      <c r="B42" s="65">
        <v>42861</v>
      </c>
      <c r="C42" s="66">
        <v>2</v>
      </c>
      <c r="D42" s="66" t="s">
        <v>144</v>
      </c>
      <c r="E42" s="62">
        <v>1</v>
      </c>
      <c r="F42" s="66" t="s">
        <v>397</v>
      </c>
    </row>
    <row r="43" spans="1:6" ht="30" x14ac:dyDescent="0.25">
      <c r="A43" s="66">
        <f t="shared" si="0"/>
        <v>35</v>
      </c>
      <c r="B43" s="65">
        <v>42876</v>
      </c>
      <c r="C43" s="66">
        <v>3</v>
      </c>
      <c r="D43" s="66" t="s">
        <v>146</v>
      </c>
      <c r="E43" s="62">
        <v>1</v>
      </c>
      <c r="F43" s="66" t="s">
        <v>397</v>
      </c>
    </row>
    <row r="44" spans="1:6" ht="30" x14ac:dyDescent="0.25">
      <c r="A44" s="66">
        <f t="shared" si="0"/>
        <v>36</v>
      </c>
      <c r="B44" s="65">
        <v>42877</v>
      </c>
      <c r="C44" s="66">
        <v>1</v>
      </c>
      <c r="D44" s="66" t="s">
        <v>147</v>
      </c>
      <c r="E44" s="62">
        <v>1</v>
      </c>
      <c r="F44" s="66" t="s">
        <v>397</v>
      </c>
    </row>
    <row r="45" spans="1:6" x14ac:dyDescent="0.25">
      <c r="A45" s="66">
        <f t="shared" si="0"/>
        <v>37</v>
      </c>
      <c r="B45" s="65">
        <v>42879</v>
      </c>
      <c r="C45" s="66">
        <v>1</v>
      </c>
      <c r="D45" s="66" t="s">
        <v>5</v>
      </c>
      <c r="E45" s="62">
        <v>2</v>
      </c>
      <c r="F45" s="66" t="s">
        <v>398</v>
      </c>
    </row>
    <row r="46" spans="1:6" ht="45" x14ac:dyDescent="0.25">
      <c r="A46" s="66">
        <f t="shared" si="0"/>
        <v>38</v>
      </c>
      <c r="B46" s="65">
        <v>42880</v>
      </c>
      <c r="C46" s="66">
        <v>1</v>
      </c>
      <c r="D46" s="66" t="s">
        <v>148</v>
      </c>
      <c r="E46" s="62">
        <v>1</v>
      </c>
      <c r="F46" s="66" t="s">
        <v>397</v>
      </c>
    </row>
    <row r="47" spans="1:6" x14ac:dyDescent="0.25">
      <c r="A47" s="66">
        <f t="shared" si="0"/>
        <v>39</v>
      </c>
      <c r="B47" s="65">
        <v>42898</v>
      </c>
      <c r="C47" s="66">
        <v>1</v>
      </c>
      <c r="D47" s="66" t="s">
        <v>149</v>
      </c>
      <c r="E47" s="62">
        <v>1</v>
      </c>
      <c r="F47" s="66" t="s">
        <v>397</v>
      </c>
    </row>
    <row r="48" spans="1:6" x14ac:dyDescent="0.25">
      <c r="A48" s="66">
        <f t="shared" si="0"/>
        <v>40</v>
      </c>
      <c r="B48" s="65">
        <v>42910</v>
      </c>
      <c r="C48" s="66">
        <v>1</v>
      </c>
      <c r="D48" s="66" t="s">
        <v>56</v>
      </c>
      <c r="E48" s="62">
        <v>1</v>
      </c>
      <c r="F48" s="66" t="s">
        <v>397</v>
      </c>
    </row>
    <row r="49" spans="1:6" ht="45" x14ac:dyDescent="0.25">
      <c r="A49" s="66">
        <f t="shared" si="0"/>
        <v>41</v>
      </c>
      <c r="B49" s="65">
        <v>42925</v>
      </c>
      <c r="C49" s="66" t="s">
        <v>150</v>
      </c>
      <c r="D49" s="66" t="s">
        <v>151</v>
      </c>
      <c r="E49" s="62">
        <v>2</v>
      </c>
      <c r="F49" s="66" t="s">
        <v>397</v>
      </c>
    </row>
    <row r="50" spans="1:6" x14ac:dyDescent="0.25">
      <c r="A50" s="66">
        <f t="shared" si="0"/>
        <v>42</v>
      </c>
      <c r="B50" s="65">
        <v>42952</v>
      </c>
      <c r="C50" s="66">
        <v>2</v>
      </c>
      <c r="D50" s="66" t="s">
        <v>152</v>
      </c>
      <c r="E50" s="62">
        <v>1</v>
      </c>
      <c r="F50" s="66" t="s">
        <v>398</v>
      </c>
    </row>
    <row r="51" spans="1:6" ht="30" x14ac:dyDescent="0.25">
      <c r="A51" s="66">
        <f t="shared" si="0"/>
        <v>43</v>
      </c>
      <c r="B51" s="65">
        <v>42962</v>
      </c>
      <c r="C51" s="66">
        <v>1</v>
      </c>
      <c r="D51" s="66" t="s">
        <v>153</v>
      </c>
      <c r="E51" s="62">
        <v>2</v>
      </c>
      <c r="F51" s="66" t="s">
        <v>397</v>
      </c>
    </row>
    <row r="52" spans="1:6" ht="30" x14ac:dyDescent="0.25">
      <c r="A52" s="66">
        <f t="shared" si="0"/>
        <v>44</v>
      </c>
      <c r="B52" s="65">
        <v>42984</v>
      </c>
      <c r="C52" s="66">
        <v>2</v>
      </c>
      <c r="D52" s="66" t="s">
        <v>154</v>
      </c>
      <c r="E52" s="62">
        <v>2</v>
      </c>
      <c r="F52" s="66" t="s">
        <v>402</v>
      </c>
    </row>
    <row r="53" spans="1:6" x14ac:dyDescent="0.25">
      <c r="A53" s="66">
        <f t="shared" si="0"/>
        <v>45</v>
      </c>
      <c r="B53" s="65">
        <v>42975</v>
      </c>
      <c r="C53" s="66">
        <v>2</v>
      </c>
      <c r="D53" s="66" t="s">
        <v>155</v>
      </c>
      <c r="E53" s="62">
        <v>1</v>
      </c>
      <c r="F53" s="66" t="s">
        <v>397</v>
      </c>
    </row>
    <row r="54" spans="1:6" ht="30" x14ac:dyDescent="0.25">
      <c r="A54" s="66">
        <f t="shared" si="0"/>
        <v>46</v>
      </c>
      <c r="B54" s="65">
        <v>42830</v>
      </c>
      <c r="C54" s="66">
        <v>2</v>
      </c>
      <c r="D54" s="66" t="s">
        <v>156</v>
      </c>
      <c r="E54" s="62">
        <v>1</v>
      </c>
      <c r="F54" s="66" t="s">
        <v>397</v>
      </c>
    </row>
    <row r="55" spans="1:6" x14ac:dyDescent="0.25">
      <c r="A55" s="66">
        <f t="shared" si="0"/>
        <v>47</v>
      </c>
      <c r="B55" s="65">
        <v>42986</v>
      </c>
      <c r="C55" s="66" t="s">
        <v>157</v>
      </c>
      <c r="D55" s="66" t="s">
        <v>5</v>
      </c>
      <c r="E55" s="62" t="s">
        <v>8</v>
      </c>
      <c r="F55" s="66" t="s">
        <v>397</v>
      </c>
    </row>
    <row r="56" spans="1:6" x14ac:dyDescent="0.25">
      <c r="A56" s="66">
        <f t="shared" si="0"/>
        <v>48</v>
      </c>
      <c r="B56" s="65">
        <v>42797</v>
      </c>
      <c r="C56" s="66" t="s">
        <v>158</v>
      </c>
      <c r="D56" s="66" t="s">
        <v>159</v>
      </c>
      <c r="E56" s="62">
        <v>1</v>
      </c>
      <c r="F56" s="66" t="s">
        <v>397</v>
      </c>
    </row>
    <row r="57" spans="1:6" x14ac:dyDescent="0.25">
      <c r="A57" s="66">
        <f t="shared" si="0"/>
        <v>49</v>
      </c>
      <c r="B57" s="65">
        <v>42996</v>
      </c>
      <c r="C57" s="66" t="s">
        <v>8</v>
      </c>
      <c r="D57" s="66" t="s">
        <v>8</v>
      </c>
      <c r="E57" s="62" t="s">
        <v>8</v>
      </c>
      <c r="F57" s="66" t="s">
        <v>397</v>
      </c>
    </row>
    <row r="58" spans="1:6" x14ac:dyDescent="0.25">
      <c r="A58" s="66">
        <f t="shared" si="0"/>
        <v>50</v>
      </c>
      <c r="B58" s="65">
        <v>43016</v>
      </c>
      <c r="C58" s="66">
        <v>1</v>
      </c>
      <c r="D58" s="66" t="s">
        <v>19</v>
      </c>
      <c r="E58" s="62">
        <v>1</v>
      </c>
      <c r="F58" s="66" t="s">
        <v>397</v>
      </c>
    </row>
    <row r="59" spans="1:6" ht="30" x14ac:dyDescent="0.25">
      <c r="A59" s="66">
        <f t="shared" si="0"/>
        <v>51</v>
      </c>
      <c r="B59" s="65">
        <v>43021</v>
      </c>
      <c r="C59" s="66">
        <v>1</v>
      </c>
      <c r="D59" s="66" t="s">
        <v>160</v>
      </c>
      <c r="E59" s="62">
        <v>1</v>
      </c>
      <c r="F59" s="66" t="s">
        <v>397</v>
      </c>
    </row>
    <row r="60" spans="1:6" x14ac:dyDescent="0.25">
      <c r="A60" s="66">
        <f t="shared" si="0"/>
        <v>52</v>
      </c>
      <c r="B60" s="65">
        <v>43025</v>
      </c>
      <c r="C60" s="66">
        <v>2</v>
      </c>
      <c r="D60" s="66" t="s">
        <v>161</v>
      </c>
      <c r="E60" s="62">
        <v>1</v>
      </c>
      <c r="F60" s="66" t="s">
        <v>397</v>
      </c>
    </row>
    <row r="61" spans="1:6" ht="45" x14ac:dyDescent="0.25">
      <c r="A61" s="66">
        <f t="shared" si="0"/>
        <v>53</v>
      </c>
      <c r="B61" s="65">
        <v>43027</v>
      </c>
      <c r="C61" s="66">
        <v>2</v>
      </c>
      <c r="D61" s="66" t="s">
        <v>162</v>
      </c>
      <c r="E61" s="62">
        <v>1</v>
      </c>
      <c r="F61" s="66" t="s">
        <v>397</v>
      </c>
    </row>
    <row r="62" spans="1:6" ht="45" x14ac:dyDescent="0.25">
      <c r="A62" s="66">
        <f t="shared" si="0"/>
        <v>54</v>
      </c>
      <c r="B62" s="65">
        <v>43030</v>
      </c>
      <c r="C62" s="66">
        <v>1</v>
      </c>
      <c r="D62" s="66" t="s">
        <v>163</v>
      </c>
      <c r="E62" s="62">
        <v>1</v>
      </c>
      <c r="F62" s="66" t="s">
        <v>397</v>
      </c>
    </row>
    <row r="63" spans="1:6" x14ac:dyDescent="0.25">
      <c r="A63" s="66">
        <f t="shared" si="0"/>
        <v>55</v>
      </c>
      <c r="B63" s="65">
        <v>43031</v>
      </c>
      <c r="C63" s="66" t="s">
        <v>8</v>
      </c>
      <c r="D63" s="66" t="s">
        <v>8</v>
      </c>
      <c r="E63" s="62" t="s">
        <v>8</v>
      </c>
      <c r="F63" s="66" t="s">
        <v>397</v>
      </c>
    </row>
    <row r="64" spans="1:6" x14ac:dyDescent="0.25">
      <c r="A64" s="66">
        <f t="shared" si="0"/>
        <v>56</v>
      </c>
      <c r="B64" s="65">
        <v>43034</v>
      </c>
      <c r="C64" s="66">
        <v>2</v>
      </c>
      <c r="D64" s="66" t="s">
        <v>164</v>
      </c>
      <c r="E64" s="62">
        <v>1</v>
      </c>
      <c r="F64" s="66" t="s">
        <v>398</v>
      </c>
    </row>
    <row r="65" spans="1:10" x14ac:dyDescent="0.25">
      <c r="A65" s="66">
        <f t="shared" si="0"/>
        <v>57</v>
      </c>
      <c r="B65" s="65">
        <v>43035</v>
      </c>
      <c r="C65" s="66" t="s">
        <v>8</v>
      </c>
      <c r="D65" s="66" t="s">
        <v>8</v>
      </c>
      <c r="E65" s="62" t="s">
        <v>8</v>
      </c>
      <c r="F65" s="66" t="s">
        <v>397</v>
      </c>
    </row>
    <row r="66" spans="1:10" x14ac:dyDescent="0.25">
      <c r="A66" s="66">
        <f t="shared" si="0"/>
        <v>58</v>
      </c>
      <c r="B66" s="65">
        <v>43048</v>
      </c>
      <c r="C66" s="66" t="s">
        <v>8</v>
      </c>
      <c r="D66" s="66" t="s">
        <v>8</v>
      </c>
      <c r="E66" s="62" t="s">
        <v>8</v>
      </c>
      <c r="F66" s="66" t="s">
        <v>397</v>
      </c>
    </row>
    <row r="67" spans="1:10" x14ac:dyDescent="0.25">
      <c r="A67" s="66">
        <f t="shared" si="0"/>
        <v>59</v>
      </c>
      <c r="B67" s="65">
        <v>43063</v>
      </c>
      <c r="C67" s="66">
        <v>1</v>
      </c>
      <c r="D67" s="66" t="s">
        <v>67</v>
      </c>
      <c r="E67" s="62">
        <v>1</v>
      </c>
      <c r="F67" s="66" t="s">
        <v>397</v>
      </c>
    </row>
    <row r="68" spans="1:10" x14ac:dyDescent="0.25">
      <c r="A68" s="66">
        <f t="shared" si="0"/>
        <v>60</v>
      </c>
      <c r="B68" s="65">
        <v>43094</v>
      </c>
      <c r="C68" s="66" t="s">
        <v>165</v>
      </c>
      <c r="D68" s="66" t="s">
        <v>19</v>
      </c>
      <c r="E68" s="62">
        <v>1</v>
      </c>
      <c r="F68" s="66" t="s">
        <v>402</v>
      </c>
    </row>
    <row r="69" spans="1:10" x14ac:dyDescent="0.25">
      <c r="A69" s="66">
        <f t="shared" si="0"/>
        <v>61</v>
      </c>
      <c r="B69" s="65">
        <v>43065</v>
      </c>
      <c r="C69" s="66">
        <v>1</v>
      </c>
      <c r="D69" s="66" t="s">
        <v>117</v>
      </c>
      <c r="E69" s="62">
        <v>1</v>
      </c>
      <c r="F69" s="66" t="s">
        <v>397</v>
      </c>
    </row>
    <row r="70" spans="1:10" x14ac:dyDescent="0.25">
      <c r="A70" s="66">
        <f t="shared" si="0"/>
        <v>62</v>
      </c>
      <c r="B70" s="65">
        <v>43068</v>
      </c>
      <c r="C70" s="66" t="s">
        <v>36</v>
      </c>
      <c r="D70" s="66" t="s">
        <v>19</v>
      </c>
      <c r="E70" s="62">
        <v>2</v>
      </c>
      <c r="F70" s="66" t="s">
        <v>402</v>
      </c>
    </row>
    <row r="71" spans="1:10" ht="45" x14ac:dyDescent="0.25">
      <c r="A71" s="66">
        <f t="shared" si="0"/>
        <v>63</v>
      </c>
      <c r="B71" s="65">
        <v>43070</v>
      </c>
      <c r="C71" s="66" t="s">
        <v>8</v>
      </c>
      <c r="D71" s="66" t="s">
        <v>391</v>
      </c>
      <c r="E71" s="62">
        <v>2</v>
      </c>
      <c r="F71" s="66" t="s">
        <v>402</v>
      </c>
    </row>
    <row r="72" spans="1:10" x14ac:dyDescent="0.25">
      <c r="A72" s="66">
        <f t="shared" si="0"/>
        <v>64</v>
      </c>
      <c r="B72" s="65">
        <v>43073</v>
      </c>
      <c r="C72" s="66">
        <v>1</v>
      </c>
      <c r="D72" s="66" t="s">
        <v>149</v>
      </c>
      <c r="E72" s="62">
        <v>1</v>
      </c>
      <c r="F72" s="66" t="s">
        <v>397</v>
      </c>
    </row>
    <row r="73" spans="1:10" x14ac:dyDescent="0.25">
      <c r="A73" s="66">
        <f t="shared" si="0"/>
        <v>65</v>
      </c>
      <c r="B73" s="65">
        <v>43074</v>
      </c>
      <c r="C73" s="66">
        <v>7</v>
      </c>
      <c r="D73" s="66" t="s">
        <v>166</v>
      </c>
      <c r="E73" s="62">
        <v>2</v>
      </c>
      <c r="F73" s="66" t="s">
        <v>397</v>
      </c>
    </row>
    <row r="74" spans="1:10" ht="30" x14ac:dyDescent="0.25">
      <c r="A74" s="66">
        <f t="shared" si="0"/>
        <v>66</v>
      </c>
      <c r="B74" s="65">
        <v>43077</v>
      </c>
      <c r="C74" s="66">
        <v>1</v>
      </c>
      <c r="D74" s="66" t="s">
        <v>167</v>
      </c>
      <c r="E74" s="62">
        <v>1</v>
      </c>
      <c r="F74" s="66" t="s">
        <v>398</v>
      </c>
    </row>
    <row r="75" spans="1:10" x14ac:dyDescent="0.25">
      <c r="A75" s="66">
        <f t="shared" ref="A75:A80" si="1">1+A74</f>
        <v>67</v>
      </c>
      <c r="B75" s="65">
        <v>43080</v>
      </c>
      <c r="C75" s="66">
        <v>1</v>
      </c>
      <c r="D75" s="66" t="s">
        <v>168</v>
      </c>
      <c r="E75" s="62">
        <v>1</v>
      </c>
      <c r="F75" s="66" t="s">
        <v>397</v>
      </c>
    </row>
    <row r="76" spans="1:10" x14ac:dyDescent="0.25">
      <c r="A76" s="66">
        <f t="shared" si="1"/>
        <v>68</v>
      </c>
      <c r="B76" s="65">
        <v>43083</v>
      </c>
      <c r="C76" s="66">
        <v>1</v>
      </c>
      <c r="D76" s="66" t="s">
        <v>169</v>
      </c>
      <c r="E76" s="62">
        <v>2</v>
      </c>
      <c r="F76" s="66" t="s">
        <v>402</v>
      </c>
    </row>
    <row r="77" spans="1:10" ht="45" x14ac:dyDescent="0.25">
      <c r="A77" s="66">
        <f t="shared" si="1"/>
        <v>69</v>
      </c>
      <c r="B77" s="65">
        <v>43087</v>
      </c>
      <c r="C77" s="66">
        <v>1</v>
      </c>
      <c r="D77" s="66" t="s">
        <v>170</v>
      </c>
      <c r="E77" s="62">
        <v>1</v>
      </c>
      <c r="F77" s="66" t="s">
        <v>402</v>
      </c>
    </row>
    <row r="78" spans="1:10" x14ac:dyDescent="0.25">
      <c r="A78" s="66">
        <f t="shared" si="1"/>
        <v>70</v>
      </c>
      <c r="B78" s="65">
        <v>43088</v>
      </c>
      <c r="C78" s="66">
        <v>10</v>
      </c>
      <c r="D78" s="66" t="s">
        <v>8</v>
      </c>
      <c r="E78" s="62" t="s">
        <v>8</v>
      </c>
      <c r="F78" s="66" t="s">
        <v>397</v>
      </c>
      <c r="G78" s="6"/>
      <c r="H78" s="6"/>
      <c r="I78" s="6"/>
      <c r="J78" s="6"/>
    </row>
    <row r="79" spans="1:10" ht="45" x14ac:dyDescent="0.25">
      <c r="A79" s="66">
        <f t="shared" si="1"/>
        <v>71</v>
      </c>
      <c r="B79" s="65">
        <v>43095</v>
      </c>
      <c r="C79" s="66">
        <v>1</v>
      </c>
      <c r="D79" s="66" t="s">
        <v>171</v>
      </c>
      <c r="E79" s="62">
        <v>1</v>
      </c>
      <c r="F79" s="66" t="s">
        <v>397</v>
      </c>
    </row>
    <row r="80" spans="1:10" x14ac:dyDescent="0.25">
      <c r="A80" s="66">
        <f t="shared" si="1"/>
        <v>72</v>
      </c>
      <c r="B80" s="65">
        <v>43100</v>
      </c>
      <c r="C80" s="66">
        <v>1</v>
      </c>
      <c r="D80" s="66" t="s">
        <v>172</v>
      </c>
      <c r="E80" s="62">
        <v>1</v>
      </c>
      <c r="F80" s="66" t="s">
        <v>402</v>
      </c>
    </row>
    <row r="81" spans="1:6" x14ac:dyDescent="0.25">
      <c r="A81" s="8"/>
      <c r="B81" s="8"/>
      <c r="C81" s="8"/>
      <c r="D81" s="8"/>
      <c r="E81" s="13"/>
      <c r="F81" s="8"/>
    </row>
    <row r="82" spans="1:6" x14ac:dyDescent="0.25">
      <c r="A82" s="2"/>
      <c r="B82" s="2"/>
      <c r="C82" s="2"/>
      <c r="D82" s="2"/>
      <c r="E82" s="4"/>
      <c r="F82" s="2"/>
    </row>
    <row r="83" spans="1:6" x14ac:dyDescent="0.25">
      <c r="A83" s="2"/>
      <c r="B83" s="2"/>
      <c r="C83" s="2"/>
      <c r="D83" s="2"/>
      <c r="E83" s="4"/>
      <c r="F83" s="2"/>
    </row>
    <row r="84" spans="1:6" x14ac:dyDescent="0.25">
      <c r="A84" s="2"/>
      <c r="B84" s="2"/>
      <c r="C84" s="2"/>
      <c r="D84" s="2"/>
      <c r="E84" s="4"/>
      <c r="F84" s="2"/>
    </row>
  </sheetData>
  <mergeCells count="6">
    <mergeCell ref="E6:E8"/>
    <mergeCell ref="F6:F8"/>
    <mergeCell ref="A6:A8"/>
    <mergeCell ref="C6:C8"/>
    <mergeCell ref="B6:B8"/>
    <mergeCell ref="D6:D8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zoomScaleNormal="100" workbookViewId="0">
      <selection activeCell="D4" sqref="D4:D6"/>
    </sheetView>
  </sheetViews>
  <sheetFormatPr baseColWidth="10" defaultColWidth="11.42578125" defaultRowHeight="15" x14ac:dyDescent="0.25"/>
  <cols>
    <col min="1" max="1" width="12" customWidth="1"/>
    <col min="2" max="2" width="20.140625" customWidth="1"/>
    <col min="3" max="3" width="16.42578125" customWidth="1"/>
    <col min="4" max="4" width="59.140625" customWidth="1"/>
    <col min="5" max="5" width="14.28515625" customWidth="1"/>
    <col min="6" max="6" width="39.140625" customWidth="1"/>
  </cols>
  <sheetData>
    <row r="1" spans="1:6" x14ac:dyDescent="0.25">
      <c r="B1" s="7"/>
      <c r="E1" s="1"/>
    </row>
    <row r="2" spans="1:6" ht="27" x14ac:dyDescent="0.5">
      <c r="B2" s="15" t="s">
        <v>405</v>
      </c>
      <c r="C2" s="7"/>
      <c r="E2" s="1"/>
    </row>
    <row r="3" spans="1:6" x14ac:dyDescent="0.25">
      <c r="B3" s="7"/>
      <c r="E3" s="1"/>
    </row>
    <row r="4" spans="1:6" ht="15" customHeight="1" x14ac:dyDescent="0.25">
      <c r="A4" s="45" t="s">
        <v>0</v>
      </c>
      <c r="B4" s="47" t="s">
        <v>1</v>
      </c>
      <c r="C4" s="47" t="s">
        <v>2</v>
      </c>
      <c r="D4" s="25" t="s">
        <v>14</v>
      </c>
      <c r="E4" s="47" t="s">
        <v>3</v>
      </c>
      <c r="F4" s="47" t="s">
        <v>395</v>
      </c>
    </row>
    <row r="5" spans="1:6" x14ac:dyDescent="0.25">
      <c r="A5" s="45"/>
      <c r="B5" s="47"/>
      <c r="C5" s="47"/>
      <c r="D5" s="26"/>
      <c r="E5" s="47"/>
      <c r="F5" s="47"/>
    </row>
    <row r="6" spans="1:6" x14ac:dyDescent="0.25">
      <c r="A6" s="45"/>
      <c r="B6" s="47"/>
      <c r="C6" s="47"/>
      <c r="D6" s="27"/>
      <c r="E6" s="47"/>
      <c r="F6" s="47"/>
    </row>
    <row r="7" spans="1:6" x14ac:dyDescent="0.25">
      <c r="A7" s="62">
        <v>1</v>
      </c>
      <c r="B7" s="72">
        <v>43113</v>
      </c>
      <c r="C7" s="62">
        <v>1</v>
      </c>
      <c r="D7" s="62" t="s">
        <v>152</v>
      </c>
      <c r="E7" s="62">
        <v>2</v>
      </c>
      <c r="F7" s="62" t="s">
        <v>397</v>
      </c>
    </row>
    <row r="8" spans="1:6" ht="30" x14ac:dyDescent="0.25">
      <c r="A8" s="62">
        <f>1+A7</f>
        <v>2</v>
      </c>
      <c r="B8" s="72">
        <v>43114</v>
      </c>
      <c r="C8" s="62" t="s">
        <v>173</v>
      </c>
      <c r="D8" s="62" t="s">
        <v>174</v>
      </c>
      <c r="E8" s="62">
        <v>1</v>
      </c>
      <c r="F8" s="62" t="s">
        <v>396</v>
      </c>
    </row>
    <row r="9" spans="1:6" ht="30" x14ac:dyDescent="0.25">
      <c r="A9" s="62">
        <f t="shared" ref="A9:A72" si="0">1+A8</f>
        <v>3</v>
      </c>
      <c r="B9" s="72">
        <v>43123</v>
      </c>
      <c r="C9" s="62">
        <v>1</v>
      </c>
      <c r="D9" s="62" t="s">
        <v>175</v>
      </c>
      <c r="E9" s="62">
        <v>1</v>
      </c>
      <c r="F9" s="62" t="s">
        <v>396</v>
      </c>
    </row>
    <row r="10" spans="1:6" x14ac:dyDescent="0.25">
      <c r="A10" s="62">
        <f t="shared" si="0"/>
        <v>4</v>
      </c>
      <c r="B10" s="72">
        <v>43132</v>
      </c>
      <c r="C10" s="62">
        <v>1</v>
      </c>
      <c r="D10" s="62" t="s">
        <v>176</v>
      </c>
      <c r="E10" s="62">
        <v>1</v>
      </c>
      <c r="F10" s="62" t="s">
        <v>398</v>
      </c>
    </row>
    <row r="11" spans="1:6" x14ac:dyDescent="0.25">
      <c r="A11" s="62">
        <f t="shared" si="0"/>
        <v>5</v>
      </c>
      <c r="B11" s="72">
        <v>43139</v>
      </c>
      <c r="C11" s="62" t="s">
        <v>177</v>
      </c>
      <c r="D11" s="62" t="s">
        <v>178</v>
      </c>
      <c r="E11" s="62">
        <v>1</v>
      </c>
      <c r="F11" s="62" t="s">
        <v>396</v>
      </c>
    </row>
    <row r="12" spans="1:6" x14ac:dyDescent="0.25">
      <c r="A12" s="62">
        <f t="shared" si="0"/>
        <v>6</v>
      </c>
      <c r="B12" s="72">
        <v>43148</v>
      </c>
      <c r="C12" s="62">
        <v>1</v>
      </c>
      <c r="D12" s="62" t="s">
        <v>179</v>
      </c>
      <c r="E12" s="62">
        <v>1</v>
      </c>
      <c r="F12" s="62" t="s">
        <v>397</v>
      </c>
    </row>
    <row r="13" spans="1:6" ht="30" x14ac:dyDescent="0.25">
      <c r="A13" s="62">
        <f t="shared" si="0"/>
        <v>7</v>
      </c>
      <c r="B13" s="72">
        <v>43148</v>
      </c>
      <c r="C13" s="62">
        <v>1</v>
      </c>
      <c r="D13" s="62" t="s">
        <v>180</v>
      </c>
      <c r="E13" s="62">
        <v>1</v>
      </c>
      <c r="F13" s="62" t="s">
        <v>397</v>
      </c>
    </row>
    <row r="14" spans="1:6" x14ac:dyDescent="0.25">
      <c r="A14" s="62">
        <f t="shared" si="0"/>
        <v>8</v>
      </c>
      <c r="B14" s="72">
        <v>43139</v>
      </c>
      <c r="C14" s="62" t="s">
        <v>107</v>
      </c>
      <c r="D14" s="62" t="s">
        <v>19</v>
      </c>
      <c r="E14" s="62" t="s">
        <v>8</v>
      </c>
      <c r="F14" s="62" t="s">
        <v>397</v>
      </c>
    </row>
    <row r="15" spans="1:6" ht="45" x14ac:dyDescent="0.25">
      <c r="A15" s="62">
        <f t="shared" si="0"/>
        <v>9</v>
      </c>
      <c r="B15" s="72">
        <v>43140</v>
      </c>
      <c r="C15" s="62">
        <v>1</v>
      </c>
      <c r="D15" s="62" t="s">
        <v>181</v>
      </c>
      <c r="E15" s="62">
        <v>2</v>
      </c>
      <c r="F15" s="62" t="s">
        <v>397</v>
      </c>
    </row>
    <row r="16" spans="1:6" x14ac:dyDescent="0.25">
      <c r="A16" s="62">
        <f t="shared" si="0"/>
        <v>10</v>
      </c>
      <c r="B16" s="72">
        <v>43145</v>
      </c>
      <c r="C16" s="62" t="s">
        <v>107</v>
      </c>
      <c r="D16" s="62" t="s">
        <v>19</v>
      </c>
      <c r="E16" s="62">
        <v>1</v>
      </c>
      <c r="F16" s="62" t="s">
        <v>397</v>
      </c>
    </row>
    <row r="17" spans="1:6" ht="30" x14ac:dyDescent="0.25">
      <c r="A17" s="62">
        <f t="shared" si="0"/>
        <v>11</v>
      </c>
      <c r="B17" s="72">
        <v>43151</v>
      </c>
      <c r="C17" s="62" t="s">
        <v>182</v>
      </c>
      <c r="D17" s="62" t="s">
        <v>183</v>
      </c>
      <c r="E17" s="62">
        <v>1</v>
      </c>
      <c r="F17" s="62" t="s">
        <v>396</v>
      </c>
    </row>
    <row r="18" spans="1:6" x14ac:dyDescent="0.25">
      <c r="A18" s="62">
        <f t="shared" si="0"/>
        <v>12</v>
      </c>
      <c r="B18" s="72">
        <v>43155</v>
      </c>
      <c r="C18" s="62">
        <v>10</v>
      </c>
      <c r="D18" s="62" t="s">
        <v>8</v>
      </c>
      <c r="E18" s="62" t="s">
        <v>8</v>
      </c>
      <c r="F18" s="62" t="s">
        <v>396</v>
      </c>
    </row>
    <row r="19" spans="1:6" ht="30" x14ac:dyDescent="0.25">
      <c r="A19" s="62">
        <f t="shared" si="0"/>
        <v>13</v>
      </c>
      <c r="B19" s="72">
        <v>43163</v>
      </c>
      <c r="C19" s="62">
        <v>1</v>
      </c>
      <c r="D19" s="62" t="s">
        <v>185</v>
      </c>
      <c r="E19" s="62">
        <v>1</v>
      </c>
      <c r="F19" s="62" t="s">
        <v>397</v>
      </c>
    </row>
    <row r="20" spans="1:6" ht="15.75" customHeight="1" x14ac:dyDescent="0.25">
      <c r="A20" s="62">
        <f t="shared" si="0"/>
        <v>14</v>
      </c>
      <c r="B20" s="72">
        <v>43171</v>
      </c>
      <c r="C20" s="62">
        <v>1</v>
      </c>
      <c r="D20" s="62" t="s">
        <v>186</v>
      </c>
      <c r="E20" s="62">
        <v>2</v>
      </c>
      <c r="F20" s="62" t="s">
        <v>396</v>
      </c>
    </row>
    <row r="21" spans="1:6" x14ac:dyDescent="0.25">
      <c r="A21" s="62">
        <f t="shared" si="0"/>
        <v>15</v>
      </c>
      <c r="B21" s="72">
        <v>43181</v>
      </c>
      <c r="C21" s="62">
        <v>1</v>
      </c>
      <c r="D21" s="62" t="s">
        <v>159</v>
      </c>
      <c r="E21" s="62">
        <v>1</v>
      </c>
      <c r="F21" s="62" t="s">
        <v>397</v>
      </c>
    </row>
    <row r="22" spans="1:6" x14ac:dyDescent="0.25">
      <c r="A22" s="62">
        <f t="shared" si="0"/>
        <v>16</v>
      </c>
      <c r="B22" s="72">
        <v>43175</v>
      </c>
      <c r="C22" s="62" t="s">
        <v>21</v>
      </c>
      <c r="D22" s="62"/>
      <c r="E22" s="62">
        <v>1</v>
      </c>
      <c r="F22" s="62" t="s">
        <v>396</v>
      </c>
    </row>
    <row r="23" spans="1:6" x14ac:dyDescent="0.25">
      <c r="A23" s="62">
        <f t="shared" si="0"/>
        <v>17</v>
      </c>
      <c r="B23" s="72">
        <v>43176</v>
      </c>
      <c r="C23" s="62">
        <v>1</v>
      </c>
      <c r="D23" s="62" t="s">
        <v>187</v>
      </c>
      <c r="E23" s="62">
        <v>2</v>
      </c>
      <c r="F23" s="62" t="s">
        <v>397</v>
      </c>
    </row>
    <row r="24" spans="1:6" x14ac:dyDescent="0.25">
      <c r="A24" s="62">
        <f t="shared" si="0"/>
        <v>18</v>
      </c>
      <c r="B24" s="72">
        <v>43182</v>
      </c>
      <c r="C24" s="62">
        <v>2</v>
      </c>
      <c r="D24" s="62" t="s">
        <v>19</v>
      </c>
      <c r="E24" s="62">
        <v>1</v>
      </c>
      <c r="F24" s="62" t="s">
        <v>396</v>
      </c>
    </row>
    <row r="25" spans="1:6" x14ac:dyDescent="0.25">
      <c r="A25" s="62">
        <f t="shared" si="0"/>
        <v>19</v>
      </c>
      <c r="B25" s="72">
        <v>43184</v>
      </c>
      <c r="C25" s="62">
        <v>1</v>
      </c>
      <c r="D25" s="62" t="s">
        <v>188</v>
      </c>
      <c r="E25" s="62">
        <v>1</v>
      </c>
      <c r="F25" s="62" t="s">
        <v>396</v>
      </c>
    </row>
    <row r="26" spans="1:6" x14ac:dyDescent="0.25">
      <c r="A26" s="62">
        <f t="shared" si="0"/>
        <v>20</v>
      </c>
      <c r="B26" s="72">
        <v>43186</v>
      </c>
      <c r="C26" s="62">
        <v>5</v>
      </c>
      <c r="D26" s="62" t="s">
        <v>19</v>
      </c>
      <c r="E26" s="62" t="s">
        <v>8</v>
      </c>
      <c r="F26" s="62" t="s">
        <v>397</v>
      </c>
    </row>
    <row r="27" spans="1:6" x14ac:dyDescent="0.25">
      <c r="A27" s="62">
        <f t="shared" si="0"/>
        <v>21</v>
      </c>
      <c r="B27" s="72">
        <v>43189</v>
      </c>
      <c r="C27" s="62">
        <v>1</v>
      </c>
      <c r="D27" s="62" t="s">
        <v>152</v>
      </c>
      <c r="E27" s="62">
        <v>1</v>
      </c>
      <c r="F27" s="62" t="s">
        <v>396</v>
      </c>
    </row>
    <row r="28" spans="1:6" x14ac:dyDescent="0.25">
      <c r="A28" s="62">
        <f t="shared" si="0"/>
        <v>22</v>
      </c>
      <c r="B28" s="72">
        <v>43188</v>
      </c>
      <c r="C28" s="62">
        <v>2</v>
      </c>
      <c r="D28" s="62" t="s">
        <v>189</v>
      </c>
      <c r="E28" s="62">
        <v>2</v>
      </c>
      <c r="F28" s="62" t="s">
        <v>396</v>
      </c>
    </row>
    <row r="29" spans="1:6" x14ac:dyDescent="0.25">
      <c r="A29" s="62">
        <f t="shared" si="0"/>
        <v>23</v>
      </c>
      <c r="B29" s="72">
        <v>43190</v>
      </c>
      <c r="C29" s="62">
        <v>1</v>
      </c>
      <c r="D29" s="62" t="s">
        <v>79</v>
      </c>
      <c r="E29" s="62">
        <v>1</v>
      </c>
      <c r="F29" s="62" t="s">
        <v>397</v>
      </c>
    </row>
    <row r="30" spans="1:6" x14ac:dyDescent="0.25">
      <c r="A30" s="62">
        <f t="shared" si="0"/>
        <v>24</v>
      </c>
      <c r="B30" s="72">
        <v>43191</v>
      </c>
      <c r="C30" s="62" t="s">
        <v>190</v>
      </c>
      <c r="D30" s="62" t="s">
        <v>191</v>
      </c>
      <c r="E30" s="62">
        <v>1</v>
      </c>
      <c r="F30" s="62" t="s">
        <v>396</v>
      </c>
    </row>
    <row r="31" spans="1:6" x14ac:dyDescent="0.25">
      <c r="A31" s="62">
        <f t="shared" si="0"/>
        <v>25</v>
      </c>
      <c r="B31" s="72">
        <v>43190</v>
      </c>
      <c r="C31" s="62" t="s">
        <v>107</v>
      </c>
      <c r="D31" s="62" t="s">
        <v>19</v>
      </c>
      <c r="E31" s="62" t="s">
        <v>8</v>
      </c>
      <c r="F31" s="62" t="s">
        <v>397</v>
      </c>
    </row>
    <row r="32" spans="1:6" x14ac:dyDescent="0.25">
      <c r="A32" s="62">
        <f t="shared" si="0"/>
        <v>26</v>
      </c>
      <c r="B32" s="72">
        <v>43187</v>
      </c>
      <c r="C32" s="62">
        <v>2</v>
      </c>
      <c r="D32" s="62" t="s">
        <v>192</v>
      </c>
      <c r="E32" s="62">
        <v>1</v>
      </c>
      <c r="F32" s="62" t="s">
        <v>397</v>
      </c>
    </row>
    <row r="33" spans="1:6" x14ac:dyDescent="0.25">
      <c r="A33" s="62">
        <f t="shared" si="0"/>
        <v>27</v>
      </c>
      <c r="B33" s="72">
        <v>43196</v>
      </c>
      <c r="C33" s="62" t="s">
        <v>193</v>
      </c>
      <c r="D33" s="62" t="s">
        <v>52</v>
      </c>
      <c r="E33" s="62">
        <v>1</v>
      </c>
      <c r="F33" s="62" t="s">
        <v>398</v>
      </c>
    </row>
    <row r="34" spans="1:6" x14ac:dyDescent="0.25">
      <c r="A34" s="62">
        <f t="shared" si="0"/>
        <v>28</v>
      </c>
      <c r="B34" s="72">
        <v>43198</v>
      </c>
      <c r="C34" s="62" t="s">
        <v>107</v>
      </c>
      <c r="D34" s="62" t="s">
        <v>19</v>
      </c>
      <c r="E34" s="62">
        <v>1</v>
      </c>
      <c r="F34" s="62" t="s">
        <v>397</v>
      </c>
    </row>
    <row r="35" spans="1:6" x14ac:dyDescent="0.25">
      <c r="A35" s="62">
        <f t="shared" si="0"/>
        <v>29</v>
      </c>
      <c r="B35" s="72">
        <v>43199</v>
      </c>
      <c r="C35" s="62" t="s">
        <v>194</v>
      </c>
      <c r="D35" s="62" t="s">
        <v>149</v>
      </c>
      <c r="E35" s="62">
        <v>1</v>
      </c>
      <c r="F35" s="62" t="s">
        <v>396</v>
      </c>
    </row>
    <row r="36" spans="1:6" x14ac:dyDescent="0.25">
      <c r="A36" s="62">
        <f t="shared" si="0"/>
        <v>30</v>
      </c>
      <c r="B36" s="72">
        <v>43199</v>
      </c>
      <c r="C36" s="62" t="s">
        <v>194</v>
      </c>
      <c r="D36" s="62" t="s">
        <v>195</v>
      </c>
      <c r="E36" s="62">
        <v>1</v>
      </c>
      <c r="F36" s="62" t="s">
        <v>396</v>
      </c>
    </row>
    <row r="37" spans="1:6" ht="30" x14ac:dyDescent="0.25">
      <c r="A37" s="62">
        <f t="shared" si="0"/>
        <v>31</v>
      </c>
      <c r="B37" s="72">
        <v>43205</v>
      </c>
      <c r="C37" s="62">
        <v>2</v>
      </c>
      <c r="D37" s="62" t="s">
        <v>196</v>
      </c>
      <c r="E37" s="62">
        <v>1</v>
      </c>
      <c r="F37" s="62" t="s">
        <v>397</v>
      </c>
    </row>
    <row r="38" spans="1:6" ht="45" x14ac:dyDescent="0.25">
      <c r="A38" s="62">
        <f t="shared" si="0"/>
        <v>32</v>
      </c>
      <c r="B38" s="72">
        <v>43214</v>
      </c>
      <c r="C38" s="62">
        <v>1</v>
      </c>
      <c r="D38" s="62" t="s">
        <v>393</v>
      </c>
      <c r="E38" s="62">
        <v>1</v>
      </c>
      <c r="F38" s="62" t="s">
        <v>398</v>
      </c>
    </row>
    <row r="39" spans="1:6" ht="45" x14ac:dyDescent="0.25">
      <c r="A39" s="62">
        <f t="shared" si="0"/>
        <v>33</v>
      </c>
      <c r="B39" s="72">
        <v>43216</v>
      </c>
      <c r="C39" s="62">
        <v>2</v>
      </c>
      <c r="D39" s="62" t="s">
        <v>197</v>
      </c>
      <c r="E39" s="62">
        <v>1</v>
      </c>
      <c r="F39" s="62" t="s">
        <v>397</v>
      </c>
    </row>
    <row r="40" spans="1:6" x14ac:dyDescent="0.25">
      <c r="A40" s="62">
        <f t="shared" si="0"/>
        <v>34</v>
      </c>
      <c r="B40" s="72">
        <v>43218</v>
      </c>
      <c r="C40" s="62">
        <v>10</v>
      </c>
      <c r="D40" s="62" t="s">
        <v>407</v>
      </c>
      <c r="E40" s="62">
        <v>2</v>
      </c>
      <c r="F40" s="62" t="s">
        <v>397</v>
      </c>
    </row>
    <row r="41" spans="1:6" ht="45" x14ac:dyDescent="0.25">
      <c r="A41" s="62">
        <f t="shared" si="0"/>
        <v>35</v>
      </c>
      <c r="B41" s="72">
        <v>43240</v>
      </c>
      <c r="C41" s="62">
        <v>1</v>
      </c>
      <c r="D41" s="62" t="s">
        <v>198</v>
      </c>
      <c r="E41" s="62">
        <v>2</v>
      </c>
      <c r="F41" s="62" t="s">
        <v>396</v>
      </c>
    </row>
    <row r="42" spans="1:6" x14ac:dyDescent="0.25">
      <c r="A42" s="62">
        <f t="shared" si="0"/>
        <v>36</v>
      </c>
      <c r="B42" s="72">
        <v>43241</v>
      </c>
      <c r="C42" s="62">
        <v>7</v>
      </c>
      <c r="D42" s="62" t="s">
        <v>200</v>
      </c>
      <c r="E42" s="62">
        <v>1</v>
      </c>
      <c r="F42" s="62" t="s">
        <v>397</v>
      </c>
    </row>
    <row r="43" spans="1:6" x14ac:dyDescent="0.25">
      <c r="A43" s="62">
        <f t="shared" si="0"/>
        <v>37</v>
      </c>
      <c r="B43" s="72">
        <v>43242</v>
      </c>
      <c r="C43" s="62">
        <v>10</v>
      </c>
      <c r="D43" s="62" t="s">
        <v>8</v>
      </c>
      <c r="E43" s="62" t="s">
        <v>8</v>
      </c>
      <c r="F43" s="62" t="s">
        <v>397</v>
      </c>
    </row>
    <row r="44" spans="1:6" x14ac:dyDescent="0.25">
      <c r="A44" s="62">
        <f t="shared" si="0"/>
        <v>38</v>
      </c>
      <c r="B44" s="72">
        <v>43248</v>
      </c>
      <c r="C44" s="62" t="s">
        <v>107</v>
      </c>
      <c r="D44" s="62" t="s">
        <v>5</v>
      </c>
      <c r="E44" s="62">
        <v>1</v>
      </c>
      <c r="F44" s="62" t="s">
        <v>396</v>
      </c>
    </row>
    <row r="45" spans="1:6" ht="30" x14ac:dyDescent="0.25">
      <c r="A45" s="62">
        <f t="shared" si="0"/>
        <v>39</v>
      </c>
      <c r="B45" s="72">
        <v>43259</v>
      </c>
      <c r="C45" s="62">
        <v>1</v>
      </c>
      <c r="D45" s="62" t="s">
        <v>201</v>
      </c>
      <c r="E45" s="62">
        <v>1</v>
      </c>
      <c r="F45" s="62" t="s">
        <v>396</v>
      </c>
    </row>
    <row r="46" spans="1:6" x14ac:dyDescent="0.25">
      <c r="A46" s="62">
        <f t="shared" si="0"/>
        <v>40</v>
      </c>
      <c r="B46" s="72">
        <v>43264</v>
      </c>
      <c r="C46" s="62" t="s">
        <v>202</v>
      </c>
      <c r="D46" s="62" t="s">
        <v>203</v>
      </c>
      <c r="E46" s="62">
        <v>2</v>
      </c>
      <c r="F46" s="62" t="s">
        <v>396</v>
      </c>
    </row>
    <row r="47" spans="1:6" x14ac:dyDescent="0.25">
      <c r="A47" s="62">
        <f t="shared" si="0"/>
        <v>41</v>
      </c>
      <c r="B47" s="72">
        <v>43264</v>
      </c>
      <c r="C47" s="62">
        <v>1</v>
      </c>
      <c r="D47" s="62" t="s">
        <v>204</v>
      </c>
      <c r="E47" s="62">
        <v>1</v>
      </c>
      <c r="F47" s="62" t="s">
        <v>396</v>
      </c>
    </row>
    <row r="48" spans="1:6" ht="30" x14ac:dyDescent="0.25">
      <c r="A48" s="62">
        <f t="shared" si="0"/>
        <v>42</v>
      </c>
      <c r="B48" s="62" t="s">
        <v>8</v>
      </c>
      <c r="C48" s="62">
        <v>3</v>
      </c>
      <c r="D48" s="62" t="s">
        <v>205</v>
      </c>
      <c r="E48" s="62">
        <v>1</v>
      </c>
      <c r="F48" s="62" t="s">
        <v>397</v>
      </c>
    </row>
    <row r="49" spans="1:9" x14ac:dyDescent="0.25">
      <c r="A49" s="62">
        <f t="shared" si="0"/>
        <v>43</v>
      </c>
      <c r="B49" s="72">
        <v>43270</v>
      </c>
      <c r="C49" s="62">
        <v>1</v>
      </c>
      <c r="D49" s="62" t="s">
        <v>206</v>
      </c>
      <c r="E49" s="62">
        <v>2</v>
      </c>
      <c r="F49" s="62" t="s">
        <v>397</v>
      </c>
    </row>
    <row r="50" spans="1:9" ht="30" x14ac:dyDescent="0.25">
      <c r="A50" s="62">
        <f t="shared" si="0"/>
        <v>44</v>
      </c>
      <c r="B50" s="72">
        <v>43271</v>
      </c>
      <c r="C50" s="62">
        <v>1</v>
      </c>
      <c r="D50" s="62" t="s">
        <v>207</v>
      </c>
      <c r="E50" s="62">
        <v>1</v>
      </c>
      <c r="F50" s="62" t="s">
        <v>397</v>
      </c>
    </row>
    <row r="51" spans="1:9" x14ac:dyDescent="0.25">
      <c r="A51" s="62">
        <f t="shared" si="0"/>
        <v>45</v>
      </c>
      <c r="B51" s="72">
        <v>43275</v>
      </c>
      <c r="C51" s="62" t="s">
        <v>18</v>
      </c>
      <c r="D51" s="62" t="s">
        <v>208</v>
      </c>
      <c r="E51" s="62">
        <v>1</v>
      </c>
      <c r="F51" s="62" t="s">
        <v>396</v>
      </c>
    </row>
    <row r="52" spans="1:9" ht="45" x14ac:dyDescent="0.25">
      <c r="A52" s="62">
        <f t="shared" si="0"/>
        <v>46</v>
      </c>
      <c r="B52" s="72">
        <v>43282</v>
      </c>
      <c r="C52" s="62" t="s">
        <v>194</v>
      </c>
      <c r="D52" s="62" t="s">
        <v>209</v>
      </c>
      <c r="E52" s="62">
        <v>1</v>
      </c>
      <c r="F52" s="62" t="s">
        <v>396</v>
      </c>
    </row>
    <row r="53" spans="1:9" x14ac:dyDescent="0.25">
      <c r="A53" s="62">
        <f t="shared" si="0"/>
        <v>47</v>
      </c>
      <c r="B53" s="72">
        <v>43285</v>
      </c>
      <c r="C53" s="62" t="s">
        <v>210</v>
      </c>
      <c r="D53" s="62" t="s">
        <v>203</v>
      </c>
      <c r="E53" s="62" t="s">
        <v>8</v>
      </c>
      <c r="F53" s="62" t="s">
        <v>397</v>
      </c>
    </row>
    <row r="54" spans="1:9" ht="45" x14ac:dyDescent="0.25">
      <c r="A54" s="62">
        <f t="shared" si="0"/>
        <v>48</v>
      </c>
      <c r="B54" s="72">
        <v>43285</v>
      </c>
      <c r="C54" s="62">
        <v>2</v>
      </c>
      <c r="D54" s="62" t="s">
        <v>211</v>
      </c>
      <c r="E54" s="62">
        <v>1</v>
      </c>
      <c r="F54" s="62" t="s">
        <v>397</v>
      </c>
      <c r="G54" s="9"/>
      <c r="H54" s="9"/>
      <c r="I54" s="9"/>
    </row>
    <row r="55" spans="1:9" ht="45" x14ac:dyDescent="0.25">
      <c r="A55" s="62">
        <f t="shared" si="0"/>
        <v>49</v>
      </c>
      <c r="B55" s="72">
        <v>43295</v>
      </c>
      <c r="C55" s="62">
        <v>1</v>
      </c>
      <c r="D55" s="62" t="s">
        <v>212</v>
      </c>
      <c r="E55" s="62">
        <v>2</v>
      </c>
      <c r="F55" s="62" t="s">
        <v>396</v>
      </c>
      <c r="G55" s="9"/>
      <c r="H55" s="9"/>
      <c r="I55" s="9"/>
    </row>
    <row r="56" spans="1:9" x14ac:dyDescent="0.25">
      <c r="A56" s="62">
        <f t="shared" si="0"/>
        <v>50</v>
      </c>
      <c r="B56" s="72">
        <v>43299</v>
      </c>
      <c r="C56" s="62" t="s">
        <v>107</v>
      </c>
      <c r="D56" s="62" t="s">
        <v>19</v>
      </c>
      <c r="E56" s="62">
        <v>2</v>
      </c>
      <c r="F56" s="62" t="s">
        <v>396</v>
      </c>
      <c r="G56" s="9"/>
      <c r="H56" s="9"/>
      <c r="I56" s="9"/>
    </row>
    <row r="57" spans="1:9" x14ac:dyDescent="0.25">
      <c r="A57" s="62">
        <f t="shared" si="0"/>
        <v>51</v>
      </c>
      <c r="B57" s="72">
        <v>43297</v>
      </c>
      <c r="C57" s="62">
        <v>2</v>
      </c>
      <c r="D57" s="62" t="s">
        <v>213</v>
      </c>
      <c r="E57" s="62">
        <v>1</v>
      </c>
      <c r="F57" s="62" t="s">
        <v>397</v>
      </c>
      <c r="G57" s="9"/>
      <c r="H57" s="9"/>
      <c r="I57" s="9"/>
    </row>
    <row r="58" spans="1:9" ht="30" x14ac:dyDescent="0.25">
      <c r="A58" s="62">
        <f t="shared" si="0"/>
        <v>52</v>
      </c>
      <c r="B58" s="72">
        <v>43304</v>
      </c>
      <c r="C58" s="62">
        <v>1</v>
      </c>
      <c r="D58" s="62" t="s">
        <v>214</v>
      </c>
      <c r="E58" s="62">
        <v>1</v>
      </c>
      <c r="F58" s="62" t="s">
        <v>396</v>
      </c>
    </row>
    <row r="59" spans="1:9" x14ac:dyDescent="0.25">
      <c r="A59" s="62">
        <f t="shared" si="0"/>
        <v>53</v>
      </c>
      <c r="B59" s="72">
        <v>43299</v>
      </c>
      <c r="C59" s="62" t="s">
        <v>107</v>
      </c>
      <c r="D59" s="62" t="s">
        <v>215</v>
      </c>
      <c r="E59" s="62">
        <v>2</v>
      </c>
      <c r="F59" s="62" t="s">
        <v>397</v>
      </c>
    </row>
    <row r="60" spans="1:9" ht="45" x14ac:dyDescent="0.25">
      <c r="A60" s="62">
        <f t="shared" si="0"/>
        <v>54</v>
      </c>
      <c r="B60" s="72">
        <v>43309</v>
      </c>
      <c r="C60" s="62">
        <v>3</v>
      </c>
      <c r="D60" s="62" t="s">
        <v>216</v>
      </c>
      <c r="E60" s="62">
        <v>1</v>
      </c>
      <c r="F60" s="62" t="s">
        <v>396</v>
      </c>
    </row>
    <row r="61" spans="1:9" ht="45" x14ac:dyDescent="0.25">
      <c r="A61" s="62">
        <f t="shared" si="0"/>
        <v>55</v>
      </c>
      <c r="B61" s="72">
        <v>43309</v>
      </c>
      <c r="C61" s="62">
        <v>3</v>
      </c>
      <c r="D61" s="62" t="s">
        <v>216</v>
      </c>
      <c r="E61" s="62">
        <v>2</v>
      </c>
      <c r="F61" s="62" t="s">
        <v>396</v>
      </c>
    </row>
    <row r="62" spans="1:9" ht="45" x14ac:dyDescent="0.25">
      <c r="A62" s="62">
        <f t="shared" si="0"/>
        <v>56</v>
      </c>
      <c r="B62" s="72">
        <v>43309</v>
      </c>
      <c r="C62" s="62">
        <v>3</v>
      </c>
      <c r="D62" s="62" t="s">
        <v>217</v>
      </c>
      <c r="E62" s="62">
        <v>1</v>
      </c>
      <c r="F62" s="62" t="s">
        <v>398</v>
      </c>
    </row>
    <row r="63" spans="1:9" x14ac:dyDescent="0.25">
      <c r="A63" s="62">
        <f t="shared" si="0"/>
        <v>57</v>
      </c>
      <c r="B63" s="72">
        <v>43317</v>
      </c>
      <c r="C63" s="62">
        <v>2</v>
      </c>
      <c r="D63" s="62" t="s">
        <v>218</v>
      </c>
      <c r="E63" s="62">
        <v>1</v>
      </c>
      <c r="F63" s="62" t="s">
        <v>397</v>
      </c>
    </row>
    <row r="64" spans="1:9" x14ac:dyDescent="0.25">
      <c r="A64" s="62">
        <f t="shared" si="0"/>
        <v>58</v>
      </c>
      <c r="B64" s="72">
        <v>43320</v>
      </c>
      <c r="C64" s="62">
        <v>10</v>
      </c>
      <c r="D64" s="62" t="s">
        <v>8</v>
      </c>
      <c r="E64" s="62" t="s">
        <v>8</v>
      </c>
      <c r="F64" s="62" t="s">
        <v>397</v>
      </c>
    </row>
    <row r="65" spans="1:6" x14ac:dyDescent="0.25">
      <c r="A65" s="62">
        <f t="shared" si="0"/>
        <v>59</v>
      </c>
      <c r="B65" s="72">
        <v>43324</v>
      </c>
      <c r="C65" s="62" t="s">
        <v>219</v>
      </c>
      <c r="D65" s="62" t="s">
        <v>220</v>
      </c>
      <c r="E65" s="62">
        <v>1</v>
      </c>
      <c r="F65" s="62" t="s">
        <v>397</v>
      </c>
    </row>
    <row r="66" spans="1:6" x14ac:dyDescent="0.25">
      <c r="A66" s="62">
        <f t="shared" si="0"/>
        <v>60</v>
      </c>
      <c r="B66" s="72">
        <v>43324</v>
      </c>
      <c r="C66" s="62">
        <v>1</v>
      </c>
      <c r="D66" s="62" t="s">
        <v>117</v>
      </c>
      <c r="E66" s="62">
        <v>1</v>
      </c>
      <c r="F66" s="62" t="s">
        <v>396</v>
      </c>
    </row>
    <row r="67" spans="1:6" ht="30" x14ac:dyDescent="0.25">
      <c r="A67" s="62">
        <f t="shared" si="0"/>
        <v>61</v>
      </c>
      <c r="B67" s="72">
        <v>43331</v>
      </c>
      <c r="C67" s="62">
        <v>1</v>
      </c>
      <c r="D67" s="62" t="s">
        <v>221</v>
      </c>
      <c r="E67" s="62">
        <v>1</v>
      </c>
      <c r="F67" s="62" t="s">
        <v>397</v>
      </c>
    </row>
    <row r="68" spans="1:6" ht="30" x14ac:dyDescent="0.25">
      <c r="A68" s="62">
        <f t="shared" si="0"/>
        <v>62</v>
      </c>
      <c r="B68" s="72">
        <v>43331</v>
      </c>
      <c r="C68" s="62">
        <v>1</v>
      </c>
      <c r="D68" s="62" t="s">
        <v>394</v>
      </c>
      <c r="E68" s="62">
        <v>1</v>
      </c>
      <c r="F68" s="62" t="s">
        <v>398</v>
      </c>
    </row>
    <row r="69" spans="1:6" ht="45" x14ac:dyDescent="0.25">
      <c r="A69" s="62">
        <f t="shared" si="0"/>
        <v>63</v>
      </c>
      <c r="B69" s="72">
        <v>43340</v>
      </c>
      <c r="C69" s="62" t="s">
        <v>222</v>
      </c>
      <c r="D69" s="62" t="s">
        <v>223</v>
      </c>
      <c r="E69" s="62">
        <v>1</v>
      </c>
      <c r="F69" s="62" t="s">
        <v>397</v>
      </c>
    </row>
    <row r="70" spans="1:6" x14ac:dyDescent="0.25">
      <c r="A70" s="62">
        <f t="shared" si="0"/>
        <v>64</v>
      </c>
      <c r="B70" s="72">
        <v>43342</v>
      </c>
      <c r="C70" s="62" t="s">
        <v>107</v>
      </c>
      <c r="D70" s="62" t="s">
        <v>19</v>
      </c>
      <c r="E70" s="62" t="s">
        <v>8</v>
      </c>
      <c r="F70" s="62" t="s">
        <v>397</v>
      </c>
    </row>
    <row r="71" spans="1:6" x14ac:dyDescent="0.25">
      <c r="A71" s="62">
        <f t="shared" si="0"/>
        <v>65</v>
      </c>
      <c r="B71" s="72">
        <v>43343</v>
      </c>
      <c r="C71" s="62" t="s">
        <v>224</v>
      </c>
      <c r="D71" s="62" t="s">
        <v>19</v>
      </c>
      <c r="E71" s="62" t="s">
        <v>8</v>
      </c>
      <c r="F71" s="62" t="s">
        <v>397</v>
      </c>
    </row>
    <row r="72" spans="1:6" x14ac:dyDescent="0.25">
      <c r="A72" s="62">
        <f t="shared" si="0"/>
        <v>66</v>
      </c>
      <c r="B72" s="72">
        <v>43344</v>
      </c>
      <c r="C72" s="62">
        <v>1</v>
      </c>
      <c r="D72" s="62" t="s">
        <v>56</v>
      </c>
      <c r="E72" s="62">
        <v>1</v>
      </c>
      <c r="F72" s="62" t="s">
        <v>396</v>
      </c>
    </row>
    <row r="73" spans="1:6" ht="30" x14ac:dyDescent="0.25">
      <c r="A73" s="62">
        <f t="shared" ref="A73:A97" si="1">1+A72</f>
        <v>67</v>
      </c>
      <c r="B73" s="72">
        <v>43354</v>
      </c>
      <c r="C73" s="62" t="s">
        <v>225</v>
      </c>
      <c r="D73" s="62" t="s">
        <v>226</v>
      </c>
      <c r="E73" s="62">
        <v>1</v>
      </c>
      <c r="F73" s="62" t="s">
        <v>397</v>
      </c>
    </row>
    <row r="74" spans="1:6" x14ac:dyDescent="0.25">
      <c r="A74" s="62">
        <f t="shared" si="1"/>
        <v>68</v>
      </c>
      <c r="B74" s="72">
        <v>43354</v>
      </c>
      <c r="C74" s="62" t="s">
        <v>107</v>
      </c>
      <c r="D74" s="62" t="s">
        <v>203</v>
      </c>
      <c r="E74" s="62" t="s">
        <v>8</v>
      </c>
      <c r="F74" s="62" t="s">
        <v>397</v>
      </c>
    </row>
    <row r="75" spans="1:6" x14ac:dyDescent="0.25">
      <c r="A75" s="62">
        <f t="shared" si="1"/>
        <v>69</v>
      </c>
      <c r="B75" s="72">
        <v>43354</v>
      </c>
      <c r="C75" s="62">
        <v>2</v>
      </c>
      <c r="D75" s="62" t="s">
        <v>227</v>
      </c>
      <c r="E75" s="62">
        <v>1</v>
      </c>
      <c r="F75" s="62" t="s">
        <v>397</v>
      </c>
    </row>
    <row r="76" spans="1:6" ht="30" x14ac:dyDescent="0.25">
      <c r="A76" s="62">
        <f t="shared" si="1"/>
        <v>70</v>
      </c>
      <c r="B76" s="72">
        <v>43358</v>
      </c>
      <c r="C76" s="62">
        <v>1</v>
      </c>
      <c r="D76" s="62" t="s">
        <v>228</v>
      </c>
      <c r="E76" s="62">
        <v>1</v>
      </c>
      <c r="F76" s="62" t="s">
        <v>396</v>
      </c>
    </row>
    <row r="77" spans="1:6" x14ac:dyDescent="0.25">
      <c r="A77" s="62">
        <f t="shared" si="1"/>
        <v>71</v>
      </c>
      <c r="B77" s="72">
        <v>43359</v>
      </c>
      <c r="C77" s="62">
        <v>1</v>
      </c>
      <c r="D77" s="62" t="s">
        <v>229</v>
      </c>
      <c r="E77" s="62">
        <v>1</v>
      </c>
      <c r="F77" s="62" t="s">
        <v>397</v>
      </c>
    </row>
    <row r="78" spans="1:6" x14ac:dyDescent="0.25">
      <c r="A78" s="62">
        <f t="shared" si="1"/>
        <v>72</v>
      </c>
      <c r="B78" s="72">
        <v>43361</v>
      </c>
      <c r="C78" s="62">
        <v>1</v>
      </c>
      <c r="D78" s="62" t="s">
        <v>230</v>
      </c>
      <c r="E78" s="62">
        <v>1</v>
      </c>
      <c r="F78" s="62" t="s">
        <v>398</v>
      </c>
    </row>
    <row r="79" spans="1:6" x14ac:dyDescent="0.25">
      <c r="A79" s="62">
        <f t="shared" si="1"/>
        <v>73</v>
      </c>
      <c r="B79" s="72">
        <v>43361</v>
      </c>
      <c r="C79" s="62">
        <v>10</v>
      </c>
      <c r="D79" s="62" t="s">
        <v>8</v>
      </c>
      <c r="E79" s="62" t="s">
        <v>8</v>
      </c>
      <c r="F79" s="62" t="s">
        <v>406</v>
      </c>
    </row>
    <row r="80" spans="1:6" ht="45" x14ac:dyDescent="0.25">
      <c r="A80" s="62">
        <f t="shared" si="1"/>
        <v>74</v>
      </c>
      <c r="B80" s="72">
        <v>43364</v>
      </c>
      <c r="C80" s="62">
        <v>1</v>
      </c>
      <c r="D80" s="62" t="s">
        <v>231</v>
      </c>
      <c r="E80" s="62">
        <v>2</v>
      </c>
      <c r="F80" s="62" t="s">
        <v>396</v>
      </c>
    </row>
    <row r="81" spans="1:6" ht="30" x14ac:dyDescent="0.25">
      <c r="A81" s="62">
        <f t="shared" si="1"/>
        <v>75</v>
      </c>
      <c r="B81" s="72">
        <v>43371</v>
      </c>
      <c r="C81" s="62">
        <v>1</v>
      </c>
      <c r="D81" s="62" t="s">
        <v>232</v>
      </c>
      <c r="E81" s="62">
        <v>1</v>
      </c>
      <c r="F81" s="62" t="s">
        <v>397</v>
      </c>
    </row>
    <row r="82" spans="1:6" ht="30" x14ac:dyDescent="0.25">
      <c r="A82" s="62">
        <f t="shared" si="1"/>
        <v>76</v>
      </c>
      <c r="B82" s="72">
        <v>43377</v>
      </c>
      <c r="C82" s="62">
        <v>1</v>
      </c>
      <c r="D82" s="62" t="s">
        <v>233</v>
      </c>
      <c r="E82" s="62">
        <v>2</v>
      </c>
      <c r="F82" s="62" t="s">
        <v>397</v>
      </c>
    </row>
    <row r="83" spans="1:6" x14ac:dyDescent="0.25">
      <c r="A83" s="62">
        <f t="shared" si="1"/>
        <v>77</v>
      </c>
      <c r="B83" s="72">
        <v>43377</v>
      </c>
      <c r="C83" s="62" t="s">
        <v>8</v>
      </c>
      <c r="D83" s="62" t="s">
        <v>8</v>
      </c>
      <c r="E83" s="62" t="s">
        <v>8</v>
      </c>
      <c r="F83" s="62" t="s">
        <v>397</v>
      </c>
    </row>
    <row r="84" spans="1:6" x14ac:dyDescent="0.25">
      <c r="A84" s="62">
        <f t="shared" si="1"/>
        <v>78</v>
      </c>
      <c r="B84" s="72">
        <v>43384</v>
      </c>
      <c r="C84" s="62" t="s">
        <v>107</v>
      </c>
      <c r="D84" s="62" t="s">
        <v>19</v>
      </c>
      <c r="E84" s="62">
        <v>1</v>
      </c>
      <c r="F84" s="62" t="s">
        <v>397</v>
      </c>
    </row>
    <row r="85" spans="1:6" x14ac:dyDescent="0.25">
      <c r="A85" s="62">
        <f t="shared" si="1"/>
        <v>79</v>
      </c>
      <c r="B85" s="72">
        <v>43403</v>
      </c>
      <c r="C85" s="62" t="s">
        <v>244</v>
      </c>
      <c r="D85" s="62" t="s">
        <v>234</v>
      </c>
      <c r="E85" s="62">
        <v>1</v>
      </c>
      <c r="F85" s="62" t="s">
        <v>396</v>
      </c>
    </row>
    <row r="86" spans="1:6" ht="45" x14ac:dyDescent="0.25">
      <c r="A86" s="62">
        <f t="shared" si="1"/>
        <v>80</v>
      </c>
      <c r="B86" s="72">
        <v>43410</v>
      </c>
      <c r="C86" s="62">
        <v>1</v>
      </c>
      <c r="D86" s="62" t="s">
        <v>235</v>
      </c>
      <c r="E86" s="62">
        <v>1</v>
      </c>
      <c r="F86" s="62" t="s">
        <v>396</v>
      </c>
    </row>
    <row r="87" spans="1:6" ht="30" x14ac:dyDescent="0.25">
      <c r="A87" s="62">
        <f t="shared" si="1"/>
        <v>81</v>
      </c>
      <c r="B87" s="72">
        <v>43419</v>
      </c>
      <c r="C87" s="62">
        <v>1</v>
      </c>
      <c r="D87" s="62" t="s">
        <v>236</v>
      </c>
      <c r="E87" s="62">
        <v>1</v>
      </c>
      <c r="F87" s="62" t="s">
        <v>397</v>
      </c>
    </row>
    <row r="88" spans="1:6" x14ac:dyDescent="0.25">
      <c r="A88" s="62">
        <f t="shared" si="1"/>
        <v>82</v>
      </c>
      <c r="B88" s="72">
        <v>43425</v>
      </c>
      <c r="C88" s="62">
        <v>1</v>
      </c>
      <c r="D88" s="62" t="s">
        <v>53</v>
      </c>
      <c r="E88" s="62">
        <v>1</v>
      </c>
      <c r="F88" s="62" t="s">
        <v>397</v>
      </c>
    </row>
    <row r="89" spans="1:6" ht="30" x14ac:dyDescent="0.25">
      <c r="A89" s="62">
        <f t="shared" si="1"/>
        <v>83</v>
      </c>
      <c r="B89" s="72">
        <v>43426</v>
      </c>
      <c r="C89" s="62">
        <v>2</v>
      </c>
      <c r="D89" s="62" t="s">
        <v>237</v>
      </c>
      <c r="E89" s="62">
        <v>2</v>
      </c>
      <c r="F89" s="62" t="s">
        <v>397</v>
      </c>
    </row>
    <row r="90" spans="1:6" ht="45" x14ac:dyDescent="0.25">
      <c r="A90" s="62">
        <f t="shared" si="1"/>
        <v>84</v>
      </c>
      <c r="B90" s="72">
        <v>43426</v>
      </c>
      <c r="C90" s="62">
        <v>1</v>
      </c>
      <c r="D90" s="62" t="s">
        <v>238</v>
      </c>
      <c r="E90" s="62">
        <v>1</v>
      </c>
      <c r="F90" s="62" t="s">
        <v>397</v>
      </c>
    </row>
    <row r="91" spans="1:6" x14ac:dyDescent="0.25">
      <c r="A91" s="62">
        <f t="shared" si="1"/>
        <v>85</v>
      </c>
      <c r="B91" s="72">
        <v>43435</v>
      </c>
      <c r="C91" s="62">
        <v>1</v>
      </c>
      <c r="D91" s="62" t="s">
        <v>239</v>
      </c>
      <c r="E91" s="62">
        <v>1</v>
      </c>
      <c r="F91" s="62" t="s">
        <v>396</v>
      </c>
    </row>
    <row r="92" spans="1:6" x14ac:dyDescent="0.25">
      <c r="A92" s="62">
        <f t="shared" si="1"/>
        <v>86</v>
      </c>
      <c r="B92" s="72">
        <v>43435</v>
      </c>
      <c r="C92" s="62">
        <v>1</v>
      </c>
      <c r="D92" s="62" t="s">
        <v>240</v>
      </c>
      <c r="E92" s="62">
        <v>1</v>
      </c>
      <c r="F92" s="62" t="s">
        <v>397</v>
      </c>
    </row>
    <row r="93" spans="1:6" ht="30" x14ac:dyDescent="0.25">
      <c r="A93" s="62">
        <f t="shared" si="1"/>
        <v>87</v>
      </c>
      <c r="B93" s="72">
        <v>43439</v>
      </c>
      <c r="C93" s="62">
        <v>1</v>
      </c>
      <c r="D93" s="62" t="s">
        <v>241</v>
      </c>
      <c r="E93" s="62">
        <v>1</v>
      </c>
      <c r="F93" s="62" t="s">
        <v>396</v>
      </c>
    </row>
    <row r="94" spans="1:6" x14ac:dyDescent="0.25">
      <c r="A94" s="62">
        <f t="shared" si="1"/>
        <v>88</v>
      </c>
      <c r="B94" s="72">
        <v>43445</v>
      </c>
      <c r="C94" s="62" t="s">
        <v>107</v>
      </c>
      <c r="D94" s="62" t="s">
        <v>19</v>
      </c>
      <c r="E94" s="62" t="s">
        <v>8</v>
      </c>
      <c r="F94" s="62" t="s">
        <v>397</v>
      </c>
    </row>
    <row r="95" spans="1:6" ht="45" x14ac:dyDescent="0.25">
      <c r="A95" s="62">
        <f t="shared" si="1"/>
        <v>89</v>
      </c>
      <c r="B95" s="72">
        <v>43446</v>
      </c>
      <c r="C95" s="62">
        <v>1</v>
      </c>
      <c r="D95" s="62" t="s">
        <v>242</v>
      </c>
      <c r="E95" s="62">
        <v>1</v>
      </c>
      <c r="F95" s="62" t="s">
        <v>397</v>
      </c>
    </row>
    <row r="96" spans="1:6" x14ac:dyDescent="0.25">
      <c r="A96" s="62">
        <f t="shared" si="1"/>
        <v>90</v>
      </c>
      <c r="B96" s="72">
        <v>43451</v>
      </c>
      <c r="C96" s="62" t="s">
        <v>199</v>
      </c>
      <c r="D96" s="62" t="s">
        <v>8</v>
      </c>
      <c r="E96" s="62" t="s">
        <v>8</v>
      </c>
      <c r="F96" s="62" t="s">
        <v>397</v>
      </c>
    </row>
    <row r="97" spans="1:6" ht="45" x14ac:dyDescent="0.25">
      <c r="A97" s="62">
        <f t="shared" si="1"/>
        <v>91</v>
      </c>
      <c r="B97" s="72">
        <v>43465</v>
      </c>
      <c r="C97" s="62">
        <v>1</v>
      </c>
      <c r="D97" s="62" t="s">
        <v>243</v>
      </c>
      <c r="E97" s="62">
        <v>1</v>
      </c>
      <c r="F97" s="62" t="s">
        <v>397</v>
      </c>
    </row>
    <row r="98" spans="1:6" x14ac:dyDescent="0.25">
      <c r="F98" s="5"/>
    </row>
  </sheetData>
  <mergeCells count="6">
    <mergeCell ref="A4:A6"/>
    <mergeCell ref="B4:B6"/>
    <mergeCell ref="F4:F6"/>
    <mergeCell ref="C4:C6"/>
    <mergeCell ref="E4:E6"/>
    <mergeCell ref="D4:D6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7"/>
  <sheetViews>
    <sheetView zoomScale="110" zoomScaleNormal="110" workbookViewId="0">
      <selection activeCell="D4" sqref="D4:D6"/>
    </sheetView>
  </sheetViews>
  <sheetFormatPr baseColWidth="10" defaultColWidth="9.140625" defaultRowHeight="15" x14ac:dyDescent="0.25"/>
  <cols>
    <col min="1" max="1" width="14.85546875" customWidth="1"/>
    <col min="2" max="2" width="20.42578125" customWidth="1"/>
    <col min="3" max="3" width="17.7109375" customWidth="1"/>
    <col min="4" max="4" width="64.140625" customWidth="1"/>
    <col min="5" max="5" width="11.28515625" style="12" customWidth="1"/>
    <col min="6" max="6" width="33.140625" customWidth="1"/>
  </cols>
  <sheetData>
    <row r="2" spans="1:11" ht="22.5" x14ac:dyDescent="0.45">
      <c r="A2" s="69" t="s">
        <v>615</v>
      </c>
      <c r="B2" s="69"/>
      <c r="C2" s="69"/>
      <c r="D2" s="69"/>
      <c r="E2" s="69"/>
      <c r="F2" s="69"/>
    </row>
    <row r="4" spans="1:11" ht="15" customHeight="1" x14ac:dyDescent="0.25">
      <c r="A4" s="45" t="s">
        <v>0</v>
      </c>
      <c r="B4" s="45" t="s">
        <v>1</v>
      </c>
      <c r="C4" s="45" t="s">
        <v>2</v>
      </c>
      <c r="D4" s="22" t="s">
        <v>14</v>
      </c>
      <c r="E4" s="47" t="s">
        <v>3</v>
      </c>
      <c r="F4" s="45" t="s">
        <v>395</v>
      </c>
    </row>
    <row r="5" spans="1:11" x14ac:dyDescent="0.25">
      <c r="A5" s="45"/>
      <c r="B5" s="45"/>
      <c r="C5" s="45"/>
      <c r="D5" s="23"/>
      <c r="E5" s="47"/>
      <c r="F5" s="45"/>
    </row>
    <row r="6" spans="1:11" x14ac:dyDescent="0.25">
      <c r="A6" s="45"/>
      <c r="B6" s="45"/>
      <c r="C6" s="45"/>
      <c r="D6" s="24"/>
      <c r="E6" s="47"/>
      <c r="F6" s="45"/>
    </row>
    <row r="7" spans="1:11" ht="25.5" customHeight="1" x14ac:dyDescent="0.25">
      <c r="A7" s="61">
        <v>1</v>
      </c>
      <c r="B7" s="60">
        <v>43469</v>
      </c>
      <c r="C7" s="61" t="s">
        <v>107</v>
      </c>
      <c r="D7" s="61" t="s">
        <v>52</v>
      </c>
      <c r="E7" s="62">
        <v>1</v>
      </c>
      <c r="F7" s="66" t="s">
        <v>404</v>
      </c>
    </row>
    <row r="8" spans="1:11" ht="30" x14ac:dyDescent="0.25">
      <c r="A8" s="66">
        <f>1+A7</f>
        <v>2</v>
      </c>
      <c r="B8" s="65">
        <v>43470</v>
      </c>
      <c r="C8" s="66" t="s">
        <v>244</v>
      </c>
      <c r="D8" s="66" t="s">
        <v>61</v>
      </c>
      <c r="E8" s="62">
        <v>1</v>
      </c>
      <c r="F8" s="66" t="s">
        <v>396</v>
      </c>
      <c r="G8" s="2"/>
      <c r="H8" s="2"/>
      <c r="I8" s="2"/>
      <c r="J8" s="2"/>
      <c r="K8" s="2"/>
    </row>
    <row r="9" spans="1:11" ht="30" x14ac:dyDescent="0.25">
      <c r="A9" s="66">
        <f t="shared" ref="A9:A72" si="0">1+A8</f>
        <v>3</v>
      </c>
      <c r="B9" s="65">
        <v>43470</v>
      </c>
      <c r="C9" s="66">
        <v>1</v>
      </c>
      <c r="D9" s="66" t="s">
        <v>5</v>
      </c>
      <c r="E9" s="62">
        <v>1</v>
      </c>
      <c r="F9" s="66" t="s">
        <v>404</v>
      </c>
      <c r="G9" s="2"/>
      <c r="H9" s="2"/>
      <c r="I9" s="2"/>
      <c r="J9" s="2"/>
      <c r="K9" s="2"/>
    </row>
    <row r="10" spans="1:11" ht="30" x14ac:dyDescent="0.25">
      <c r="A10" s="66">
        <f t="shared" si="0"/>
        <v>4</v>
      </c>
      <c r="B10" s="65">
        <v>43475</v>
      </c>
      <c r="C10" s="66">
        <v>1</v>
      </c>
      <c r="D10" s="66" t="s">
        <v>245</v>
      </c>
      <c r="E10" s="62">
        <v>1</v>
      </c>
      <c r="F10" s="66" t="s">
        <v>396</v>
      </c>
      <c r="J10" s="2"/>
      <c r="K10" s="2"/>
    </row>
    <row r="11" spans="1:11" ht="30" x14ac:dyDescent="0.25">
      <c r="A11" s="66">
        <f t="shared" si="0"/>
        <v>5</v>
      </c>
      <c r="B11" s="65">
        <v>43479</v>
      </c>
      <c r="C11" s="66">
        <v>1</v>
      </c>
      <c r="D11" s="66" t="s">
        <v>250</v>
      </c>
      <c r="E11" s="62">
        <v>1</v>
      </c>
      <c r="F11" s="66" t="s">
        <v>396</v>
      </c>
      <c r="J11" s="2"/>
      <c r="K11" s="2"/>
    </row>
    <row r="12" spans="1:11" ht="30" x14ac:dyDescent="0.25">
      <c r="A12" s="66">
        <f t="shared" si="0"/>
        <v>6</v>
      </c>
      <c r="B12" s="65">
        <v>43479</v>
      </c>
      <c r="C12" s="66">
        <v>1</v>
      </c>
      <c r="D12" s="66" t="s">
        <v>246</v>
      </c>
      <c r="E12" s="62">
        <v>1</v>
      </c>
      <c r="F12" s="66" t="s">
        <v>404</v>
      </c>
      <c r="G12" s="2"/>
      <c r="H12" s="2"/>
      <c r="I12" s="2"/>
      <c r="J12" s="2"/>
      <c r="K12" s="2"/>
    </row>
    <row r="13" spans="1:11" ht="30" x14ac:dyDescent="0.25">
      <c r="A13" s="66">
        <f t="shared" si="0"/>
        <v>7</v>
      </c>
      <c r="B13" s="65">
        <v>43482</v>
      </c>
      <c r="C13" s="66">
        <v>2</v>
      </c>
      <c r="D13" s="66" t="s">
        <v>247</v>
      </c>
      <c r="E13" s="62">
        <v>1</v>
      </c>
      <c r="F13" s="66" t="s">
        <v>404</v>
      </c>
      <c r="G13" s="2"/>
      <c r="H13" s="2"/>
      <c r="I13" s="2"/>
      <c r="J13" s="2"/>
      <c r="K13" s="2"/>
    </row>
    <row r="14" spans="1:11" ht="30" x14ac:dyDescent="0.25">
      <c r="A14" s="66">
        <f t="shared" si="0"/>
        <v>8</v>
      </c>
      <c r="B14" s="65">
        <v>43483</v>
      </c>
      <c r="C14" s="66">
        <v>2</v>
      </c>
      <c r="D14" s="66" t="s">
        <v>253</v>
      </c>
      <c r="E14" s="62">
        <v>1</v>
      </c>
      <c r="F14" s="66" t="s">
        <v>404</v>
      </c>
      <c r="G14" s="2"/>
      <c r="H14" s="2"/>
      <c r="I14" s="2"/>
      <c r="J14" s="2"/>
      <c r="K14" s="2"/>
    </row>
    <row r="15" spans="1:11" ht="30" x14ac:dyDescent="0.25">
      <c r="A15" s="66">
        <f t="shared" si="0"/>
        <v>9</v>
      </c>
      <c r="B15" s="65">
        <v>43483</v>
      </c>
      <c r="C15" s="66" t="s">
        <v>107</v>
      </c>
      <c r="D15" s="66" t="s">
        <v>52</v>
      </c>
      <c r="E15" s="62">
        <v>1</v>
      </c>
      <c r="F15" s="66" t="s">
        <v>404</v>
      </c>
      <c r="G15" s="2"/>
      <c r="H15" s="2"/>
      <c r="I15" s="2"/>
      <c r="J15" s="2"/>
      <c r="K15" s="2"/>
    </row>
    <row r="16" spans="1:11" ht="30" x14ac:dyDescent="0.25">
      <c r="A16" s="66">
        <f t="shared" si="0"/>
        <v>10</v>
      </c>
      <c r="B16" s="65">
        <v>43483</v>
      </c>
      <c r="C16" s="66" t="s">
        <v>145</v>
      </c>
      <c r="D16" s="66" t="s">
        <v>145</v>
      </c>
      <c r="E16" s="62">
        <v>1</v>
      </c>
      <c r="F16" s="66" t="s">
        <v>396</v>
      </c>
      <c r="G16" s="2"/>
      <c r="H16" s="2"/>
      <c r="I16" s="2"/>
      <c r="J16" s="2"/>
      <c r="K16" s="2"/>
    </row>
    <row r="17" spans="1:11" ht="30" x14ac:dyDescent="0.25">
      <c r="A17" s="66">
        <f t="shared" si="0"/>
        <v>11</v>
      </c>
      <c r="B17" s="65">
        <v>43485</v>
      </c>
      <c r="C17" s="66" t="s">
        <v>145</v>
      </c>
      <c r="D17" s="66" t="s">
        <v>145</v>
      </c>
      <c r="E17" s="62">
        <v>1</v>
      </c>
      <c r="F17" s="66" t="s">
        <v>396</v>
      </c>
      <c r="G17" s="2"/>
      <c r="H17" s="2"/>
      <c r="I17" s="2"/>
      <c r="J17" s="2"/>
      <c r="K17" s="2"/>
    </row>
    <row r="18" spans="1:11" ht="30" x14ac:dyDescent="0.25">
      <c r="A18" s="66">
        <f t="shared" si="0"/>
        <v>12</v>
      </c>
      <c r="B18" s="65">
        <v>43486</v>
      </c>
      <c r="C18" s="66">
        <v>1</v>
      </c>
      <c r="D18" s="66" t="s">
        <v>261</v>
      </c>
      <c r="E18" s="62">
        <v>1</v>
      </c>
      <c r="F18" s="66" t="s">
        <v>404</v>
      </c>
      <c r="G18" s="2"/>
      <c r="H18" s="2"/>
      <c r="I18" s="2"/>
      <c r="J18" s="2"/>
      <c r="K18" s="2"/>
    </row>
    <row r="19" spans="1:11" ht="30" x14ac:dyDescent="0.25">
      <c r="A19" s="66">
        <f t="shared" si="0"/>
        <v>13</v>
      </c>
      <c r="B19" s="65">
        <v>43486</v>
      </c>
      <c r="C19" s="66">
        <v>1</v>
      </c>
      <c r="D19" s="66" t="s">
        <v>8</v>
      </c>
      <c r="E19" s="62">
        <v>1</v>
      </c>
      <c r="F19" s="66" t="s">
        <v>396</v>
      </c>
      <c r="G19" s="2"/>
      <c r="H19" s="2"/>
      <c r="I19" s="2"/>
      <c r="J19" s="2"/>
      <c r="K19" s="2"/>
    </row>
    <row r="20" spans="1:11" ht="30" x14ac:dyDescent="0.25">
      <c r="A20" s="66">
        <f t="shared" si="0"/>
        <v>14</v>
      </c>
      <c r="B20" s="65">
        <v>43494</v>
      </c>
      <c r="C20" s="66">
        <v>1</v>
      </c>
      <c r="D20" s="66" t="s">
        <v>251</v>
      </c>
      <c r="E20" s="62">
        <v>2</v>
      </c>
      <c r="F20" s="66" t="s">
        <v>396</v>
      </c>
      <c r="G20" s="2"/>
      <c r="H20" s="2"/>
      <c r="I20" s="2"/>
      <c r="J20" s="2"/>
      <c r="K20" s="2"/>
    </row>
    <row r="21" spans="1:11" ht="30" x14ac:dyDescent="0.25">
      <c r="A21" s="66">
        <f t="shared" si="0"/>
        <v>15</v>
      </c>
      <c r="B21" s="65">
        <v>43495</v>
      </c>
      <c r="C21" s="66">
        <v>2</v>
      </c>
      <c r="D21" s="66" t="s">
        <v>262</v>
      </c>
      <c r="E21" s="62">
        <v>1</v>
      </c>
      <c r="F21" s="66" t="s">
        <v>404</v>
      </c>
      <c r="G21" s="2"/>
      <c r="H21" s="2"/>
      <c r="I21" s="2"/>
      <c r="J21" s="2"/>
      <c r="K21" s="2"/>
    </row>
    <row r="22" spans="1:11" ht="30" x14ac:dyDescent="0.25">
      <c r="A22" s="66">
        <f t="shared" si="0"/>
        <v>16</v>
      </c>
      <c r="B22" s="65">
        <v>43497</v>
      </c>
      <c r="C22" s="66">
        <v>1</v>
      </c>
      <c r="D22" s="66" t="s">
        <v>127</v>
      </c>
      <c r="E22" s="62">
        <v>1</v>
      </c>
      <c r="F22" s="66" t="s">
        <v>404</v>
      </c>
      <c r="G22" s="2"/>
      <c r="H22" s="2"/>
      <c r="I22" s="2"/>
      <c r="J22" s="2"/>
      <c r="K22" s="2"/>
    </row>
    <row r="23" spans="1:11" ht="30" x14ac:dyDescent="0.25">
      <c r="A23" s="66">
        <f t="shared" si="0"/>
        <v>17</v>
      </c>
      <c r="B23" s="65">
        <v>43498</v>
      </c>
      <c r="C23" s="66" t="s">
        <v>107</v>
      </c>
      <c r="D23" s="66" t="s">
        <v>52</v>
      </c>
      <c r="E23" s="62">
        <v>1</v>
      </c>
      <c r="F23" s="66" t="s">
        <v>404</v>
      </c>
      <c r="G23" s="2"/>
      <c r="H23" s="2"/>
      <c r="I23" s="2"/>
      <c r="J23" s="2"/>
      <c r="K23" s="2"/>
    </row>
    <row r="24" spans="1:11" ht="30" x14ac:dyDescent="0.25">
      <c r="A24" s="66">
        <f t="shared" si="0"/>
        <v>18</v>
      </c>
      <c r="B24" s="65">
        <v>43499</v>
      </c>
      <c r="C24" s="66" t="s">
        <v>107</v>
      </c>
      <c r="D24" s="66" t="s">
        <v>52</v>
      </c>
      <c r="E24" s="62" t="s">
        <v>8</v>
      </c>
      <c r="F24" s="66" t="s">
        <v>396</v>
      </c>
      <c r="G24" s="2"/>
      <c r="H24" s="2"/>
      <c r="I24" s="2"/>
      <c r="J24" s="2"/>
      <c r="K24" s="2"/>
    </row>
    <row r="25" spans="1:11" ht="30" x14ac:dyDescent="0.25">
      <c r="A25" s="66">
        <f t="shared" si="0"/>
        <v>19</v>
      </c>
      <c r="B25" s="65">
        <v>43507</v>
      </c>
      <c r="C25" s="66">
        <v>1</v>
      </c>
      <c r="D25" s="66" t="s">
        <v>248</v>
      </c>
      <c r="E25" s="62">
        <v>1</v>
      </c>
      <c r="F25" s="66" t="s">
        <v>404</v>
      </c>
      <c r="G25" s="2"/>
      <c r="H25" s="2"/>
      <c r="I25" s="2"/>
      <c r="J25" s="2"/>
      <c r="K25" s="2"/>
    </row>
    <row r="26" spans="1:11" ht="30" x14ac:dyDescent="0.25">
      <c r="A26" s="66">
        <f t="shared" si="0"/>
        <v>20</v>
      </c>
      <c r="B26" s="65">
        <v>43507</v>
      </c>
      <c r="C26" s="66">
        <v>1</v>
      </c>
      <c r="D26" s="66" t="s">
        <v>252</v>
      </c>
      <c r="E26" s="62">
        <v>1</v>
      </c>
      <c r="F26" s="66" t="s">
        <v>396</v>
      </c>
      <c r="G26" s="2"/>
      <c r="H26" s="2"/>
      <c r="I26" s="2"/>
      <c r="J26" s="2"/>
      <c r="K26" s="2"/>
    </row>
    <row r="27" spans="1:11" ht="30" x14ac:dyDescent="0.25">
      <c r="A27" s="66">
        <f t="shared" si="0"/>
        <v>21</v>
      </c>
      <c r="B27" s="65">
        <v>43513</v>
      </c>
      <c r="C27" s="66">
        <v>1</v>
      </c>
      <c r="D27" s="66" t="s">
        <v>249</v>
      </c>
      <c r="E27" s="62">
        <v>1</v>
      </c>
      <c r="F27" s="66" t="s">
        <v>396</v>
      </c>
      <c r="G27" s="2"/>
      <c r="H27" s="2"/>
      <c r="I27" s="2"/>
      <c r="J27" s="2"/>
      <c r="K27" s="2"/>
    </row>
    <row r="28" spans="1:11" ht="45" x14ac:dyDescent="0.25">
      <c r="A28" s="66">
        <f t="shared" si="0"/>
        <v>22</v>
      </c>
      <c r="B28" s="65">
        <v>43516</v>
      </c>
      <c r="C28" s="66">
        <v>1</v>
      </c>
      <c r="D28" s="66" t="s">
        <v>254</v>
      </c>
      <c r="E28" s="62">
        <v>1</v>
      </c>
      <c r="F28" s="66" t="s">
        <v>404</v>
      </c>
      <c r="G28" s="2"/>
      <c r="H28" s="2"/>
      <c r="I28" s="2"/>
      <c r="J28" s="2"/>
      <c r="K28" s="2"/>
    </row>
    <row r="29" spans="1:11" ht="30" x14ac:dyDescent="0.25">
      <c r="A29" s="66">
        <f t="shared" si="0"/>
        <v>23</v>
      </c>
      <c r="B29" s="65">
        <v>43519</v>
      </c>
      <c r="C29" s="66" t="s">
        <v>107</v>
      </c>
      <c r="D29" s="66" t="s">
        <v>52</v>
      </c>
      <c r="E29" s="62">
        <v>1</v>
      </c>
      <c r="F29" s="66" t="s">
        <v>404</v>
      </c>
      <c r="G29" s="2"/>
      <c r="H29" s="2"/>
      <c r="I29" s="2"/>
      <c r="J29" s="2"/>
      <c r="K29" s="2"/>
    </row>
    <row r="30" spans="1:11" ht="30" x14ac:dyDescent="0.25">
      <c r="A30" s="66">
        <f t="shared" si="0"/>
        <v>24</v>
      </c>
      <c r="B30" s="65">
        <v>43516</v>
      </c>
      <c r="C30" s="66">
        <v>1</v>
      </c>
      <c r="D30" s="66" t="s">
        <v>152</v>
      </c>
      <c r="E30" s="62">
        <v>1</v>
      </c>
      <c r="F30" s="66" t="s">
        <v>404</v>
      </c>
      <c r="G30" s="2"/>
      <c r="H30" s="2"/>
      <c r="I30" s="2"/>
      <c r="J30" s="2"/>
      <c r="K30" s="2"/>
    </row>
    <row r="31" spans="1:11" ht="45" x14ac:dyDescent="0.25">
      <c r="A31" s="66">
        <f t="shared" si="0"/>
        <v>25</v>
      </c>
      <c r="B31" s="65">
        <v>43524</v>
      </c>
      <c r="C31" s="66">
        <v>3</v>
      </c>
      <c r="D31" s="66" t="s">
        <v>258</v>
      </c>
      <c r="E31" s="62">
        <v>1</v>
      </c>
      <c r="F31" s="66" t="s">
        <v>404</v>
      </c>
      <c r="G31" s="2"/>
      <c r="H31" s="2"/>
      <c r="I31" s="2"/>
      <c r="J31" s="2"/>
      <c r="K31" s="2"/>
    </row>
    <row r="32" spans="1:11" ht="30" x14ac:dyDescent="0.25">
      <c r="A32" s="66">
        <f t="shared" si="0"/>
        <v>26</v>
      </c>
      <c r="B32" s="65">
        <v>43528</v>
      </c>
      <c r="C32" s="66">
        <v>1</v>
      </c>
      <c r="D32" s="66" t="s">
        <v>255</v>
      </c>
      <c r="E32" s="62">
        <v>1</v>
      </c>
      <c r="F32" s="66" t="s">
        <v>404</v>
      </c>
      <c r="G32" s="2"/>
      <c r="H32" s="2"/>
      <c r="I32" s="2"/>
      <c r="J32" s="2"/>
      <c r="K32" s="2"/>
    </row>
    <row r="33" spans="1:11" ht="30" x14ac:dyDescent="0.25">
      <c r="A33" s="66">
        <f t="shared" si="0"/>
        <v>27</v>
      </c>
      <c r="B33" s="65">
        <v>43531</v>
      </c>
      <c r="C33" s="66" t="s">
        <v>107</v>
      </c>
      <c r="D33" s="66" t="s">
        <v>52</v>
      </c>
      <c r="E33" s="62">
        <v>1</v>
      </c>
      <c r="F33" s="66" t="s">
        <v>396</v>
      </c>
      <c r="G33" s="2"/>
      <c r="H33" s="2"/>
      <c r="I33" s="2"/>
      <c r="J33" s="2"/>
      <c r="K33" s="2"/>
    </row>
    <row r="34" spans="1:11" ht="30" x14ac:dyDescent="0.25">
      <c r="A34" s="66">
        <f t="shared" si="0"/>
        <v>28</v>
      </c>
      <c r="B34" s="65">
        <v>43534</v>
      </c>
      <c r="C34" s="66" t="s">
        <v>18</v>
      </c>
      <c r="D34" s="66" t="s">
        <v>52</v>
      </c>
      <c r="E34" s="62">
        <v>1</v>
      </c>
      <c r="F34" s="66" t="s">
        <v>404</v>
      </c>
      <c r="G34" s="2"/>
      <c r="H34" s="2"/>
      <c r="I34" s="2"/>
      <c r="J34" s="2"/>
      <c r="K34" s="2"/>
    </row>
    <row r="35" spans="1:11" ht="30" x14ac:dyDescent="0.25">
      <c r="A35" s="66">
        <f t="shared" si="0"/>
        <v>29</v>
      </c>
      <c r="B35" s="65">
        <v>43534</v>
      </c>
      <c r="C35" s="66">
        <v>2</v>
      </c>
      <c r="D35" s="66" t="s">
        <v>256</v>
      </c>
      <c r="E35" s="62">
        <v>1</v>
      </c>
      <c r="F35" s="66" t="s">
        <v>404</v>
      </c>
      <c r="G35" s="2"/>
      <c r="H35" s="2"/>
      <c r="I35" s="2"/>
      <c r="J35" s="2"/>
      <c r="K35" s="2"/>
    </row>
    <row r="36" spans="1:11" ht="30" x14ac:dyDescent="0.25">
      <c r="A36" s="66">
        <f t="shared" si="0"/>
        <v>30</v>
      </c>
      <c r="B36" s="65">
        <v>43536</v>
      </c>
      <c r="C36" s="66">
        <v>1</v>
      </c>
      <c r="D36" s="66" t="s">
        <v>149</v>
      </c>
      <c r="E36" s="62">
        <v>1</v>
      </c>
      <c r="F36" s="66" t="s">
        <v>408</v>
      </c>
    </row>
    <row r="37" spans="1:11" ht="30" x14ac:dyDescent="0.25">
      <c r="A37" s="66">
        <f t="shared" si="0"/>
        <v>31</v>
      </c>
      <c r="B37" s="65">
        <v>43543</v>
      </c>
      <c r="C37" s="66">
        <v>1</v>
      </c>
      <c r="D37" s="66" t="s">
        <v>261</v>
      </c>
      <c r="E37" s="62">
        <v>1</v>
      </c>
      <c r="F37" s="66" t="s">
        <v>404</v>
      </c>
    </row>
    <row r="38" spans="1:11" ht="30" x14ac:dyDescent="0.25">
      <c r="A38" s="66">
        <f t="shared" si="0"/>
        <v>32</v>
      </c>
      <c r="B38" s="65">
        <v>43545</v>
      </c>
      <c r="C38" s="66">
        <v>1</v>
      </c>
      <c r="D38" s="66" t="s">
        <v>257</v>
      </c>
      <c r="E38" s="62">
        <v>1</v>
      </c>
      <c r="F38" s="66" t="s">
        <v>404</v>
      </c>
    </row>
    <row r="39" spans="1:11" ht="30" x14ac:dyDescent="0.25">
      <c r="A39" s="66">
        <f t="shared" si="0"/>
        <v>33</v>
      </c>
      <c r="B39" s="65">
        <v>43549</v>
      </c>
      <c r="C39" s="66" t="s">
        <v>107</v>
      </c>
      <c r="D39" s="66" t="s">
        <v>52</v>
      </c>
      <c r="E39" s="62">
        <v>1</v>
      </c>
      <c r="F39" s="66" t="s">
        <v>404</v>
      </c>
    </row>
    <row r="40" spans="1:11" ht="30" x14ac:dyDescent="0.25">
      <c r="A40" s="66">
        <f t="shared" si="0"/>
        <v>34</v>
      </c>
      <c r="B40" s="65">
        <v>43554</v>
      </c>
      <c r="C40" s="66" t="s">
        <v>265</v>
      </c>
      <c r="D40" s="66" t="s">
        <v>52</v>
      </c>
      <c r="E40" s="62">
        <v>2</v>
      </c>
      <c r="F40" s="66" t="s">
        <v>404</v>
      </c>
    </row>
    <row r="41" spans="1:11" ht="30" x14ac:dyDescent="0.25">
      <c r="A41" s="66">
        <f t="shared" si="0"/>
        <v>35</v>
      </c>
      <c r="B41" s="65">
        <v>43556</v>
      </c>
      <c r="C41" s="66">
        <v>1</v>
      </c>
      <c r="D41" s="66" t="s">
        <v>259</v>
      </c>
      <c r="E41" s="62">
        <v>1</v>
      </c>
      <c r="F41" s="66" t="s">
        <v>396</v>
      </c>
    </row>
    <row r="42" spans="1:11" ht="30" x14ac:dyDescent="0.25">
      <c r="A42" s="66">
        <f t="shared" si="0"/>
        <v>36</v>
      </c>
      <c r="B42" s="65">
        <v>43557</v>
      </c>
      <c r="C42" s="66" t="s">
        <v>34</v>
      </c>
      <c r="D42" s="66" t="s">
        <v>52</v>
      </c>
      <c r="E42" s="62">
        <v>2</v>
      </c>
      <c r="F42" s="66" t="s">
        <v>396</v>
      </c>
    </row>
    <row r="43" spans="1:11" ht="30" x14ac:dyDescent="0.25">
      <c r="A43" s="66">
        <f t="shared" si="0"/>
        <v>37</v>
      </c>
      <c r="B43" s="65">
        <v>43558</v>
      </c>
      <c r="C43" s="66" t="s">
        <v>107</v>
      </c>
      <c r="D43" s="66" t="s">
        <v>52</v>
      </c>
      <c r="E43" s="62" t="s">
        <v>8</v>
      </c>
      <c r="F43" s="66" t="s">
        <v>404</v>
      </c>
    </row>
    <row r="44" spans="1:11" ht="30" x14ac:dyDescent="0.25">
      <c r="A44" s="66">
        <f t="shared" si="0"/>
        <v>38</v>
      </c>
      <c r="B44" s="65">
        <v>43561</v>
      </c>
      <c r="C44" s="66" t="s">
        <v>107</v>
      </c>
      <c r="D44" s="66" t="s">
        <v>52</v>
      </c>
      <c r="E44" s="62">
        <v>1</v>
      </c>
      <c r="F44" s="66" t="s">
        <v>396</v>
      </c>
    </row>
    <row r="45" spans="1:11" ht="30" x14ac:dyDescent="0.25">
      <c r="A45" s="66">
        <f t="shared" si="0"/>
        <v>39</v>
      </c>
      <c r="B45" s="65">
        <v>43562</v>
      </c>
      <c r="C45" s="66">
        <v>2</v>
      </c>
      <c r="D45" s="66" t="s">
        <v>260</v>
      </c>
      <c r="E45" s="62">
        <v>1</v>
      </c>
      <c r="F45" s="66" t="s">
        <v>404</v>
      </c>
    </row>
    <row r="46" spans="1:11" ht="30" x14ac:dyDescent="0.25">
      <c r="A46" s="66">
        <f t="shared" si="0"/>
        <v>40</v>
      </c>
      <c r="B46" s="65">
        <v>43569</v>
      </c>
      <c r="C46" s="66">
        <v>1</v>
      </c>
      <c r="D46" s="66" t="s">
        <v>261</v>
      </c>
      <c r="E46" s="62" t="s">
        <v>8</v>
      </c>
      <c r="F46" s="66" t="s">
        <v>408</v>
      </c>
    </row>
    <row r="47" spans="1:11" ht="30" x14ac:dyDescent="0.25">
      <c r="A47" s="66">
        <f t="shared" si="0"/>
        <v>41</v>
      </c>
      <c r="B47" s="65">
        <v>43573</v>
      </c>
      <c r="C47" s="66">
        <v>1</v>
      </c>
      <c r="D47" s="66" t="s">
        <v>263</v>
      </c>
      <c r="E47" s="62">
        <v>2</v>
      </c>
      <c r="F47" s="66" t="s">
        <v>404</v>
      </c>
    </row>
    <row r="48" spans="1:11" ht="30" x14ac:dyDescent="0.25">
      <c r="A48" s="66">
        <f t="shared" si="0"/>
        <v>42</v>
      </c>
      <c r="B48" s="65">
        <v>43573</v>
      </c>
      <c r="C48" s="66">
        <v>1</v>
      </c>
      <c r="D48" s="66" t="s">
        <v>263</v>
      </c>
      <c r="E48" s="62">
        <v>1</v>
      </c>
      <c r="F48" s="66" t="s">
        <v>404</v>
      </c>
    </row>
    <row r="49" spans="1:6" ht="30" x14ac:dyDescent="0.25">
      <c r="A49" s="66">
        <f t="shared" si="0"/>
        <v>43</v>
      </c>
      <c r="B49" s="65">
        <v>43579</v>
      </c>
      <c r="C49" s="66">
        <v>1</v>
      </c>
      <c r="D49" s="66" t="s">
        <v>56</v>
      </c>
      <c r="E49" s="62">
        <v>1</v>
      </c>
      <c r="F49" s="66" t="s">
        <v>404</v>
      </c>
    </row>
    <row r="50" spans="1:6" ht="30" x14ac:dyDescent="0.25">
      <c r="A50" s="66">
        <f t="shared" si="0"/>
        <v>44</v>
      </c>
      <c r="B50" s="65">
        <v>43582</v>
      </c>
      <c r="C50" s="66">
        <v>1</v>
      </c>
      <c r="D50" s="66" t="s">
        <v>264</v>
      </c>
      <c r="E50" s="62">
        <v>1</v>
      </c>
      <c r="F50" s="66" t="s">
        <v>408</v>
      </c>
    </row>
    <row r="51" spans="1:6" ht="30" x14ac:dyDescent="0.25">
      <c r="A51" s="66">
        <f t="shared" si="0"/>
        <v>45</v>
      </c>
      <c r="B51" s="65">
        <v>43582</v>
      </c>
      <c r="C51" s="66">
        <v>1</v>
      </c>
      <c r="D51" s="66" t="s">
        <v>264</v>
      </c>
      <c r="E51" s="62">
        <v>1</v>
      </c>
      <c r="F51" s="66" t="s">
        <v>408</v>
      </c>
    </row>
    <row r="52" spans="1:6" ht="30" x14ac:dyDescent="0.25">
      <c r="A52" s="66">
        <f t="shared" si="0"/>
        <v>46</v>
      </c>
      <c r="B52" s="65">
        <v>43589</v>
      </c>
      <c r="C52" s="66">
        <v>1</v>
      </c>
      <c r="D52" s="66" t="s">
        <v>159</v>
      </c>
      <c r="E52" s="62">
        <v>1</v>
      </c>
      <c r="F52" s="66" t="s">
        <v>408</v>
      </c>
    </row>
    <row r="53" spans="1:6" ht="30" x14ac:dyDescent="0.25">
      <c r="A53" s="66">
        <f t="shared" si="0"/>
        <v>47</v>
      </c>
      <c r="B53" s="65">
        <v>43595</v>
      </c>
      <c r="C53" s="66" t="s">
        <v>107</v>
      </c>
      <c r="D53" s="66" t="s">
        <v>52</v>
      </c>
      <c r="E53" s="62">
        <v>2</v>
      </c>
      <c r="F53" s="66" t="s">
        <v>404</v>
      </c>
    </row>
    <row r="54" spans="1:6" ht="30" x14ac:dyDescent="0.25">
      <c r="A54" s="66">
        <f t="shared" si="0"/>
        <v>48</v>
      </c>
      <c r="B54" s="65">
        <v>43608</v>
      </c>
      <c r="C54" s="66">
        <v>1</v>
      </c>
      <c r="D54" s="66" t="s">
        <v>266</v>
      </c>
      <c r="E54" s="62">
        <v>1</v>
      </c>
      <c r="F54" s="66" t="s">
        <v>404</v>
      </c>
    </row>
    <row r="55" spans="1:6" ht="30" x14ac:dyDescent="0.25">
      <c r="A55" s="66">
        <f t="shared" si="0"/>
        <v>49</v>
      </c>
      <c r="B55" s="65">
        <v>43610</v>
      </c>
      <c r="C55" s="66">
        <v>2</v>
      </c>
      <c r="D55" s="66" t="s">
        <v>268</v>
      </c>
      <c r="E55" s="62">
        <v>1</v>
      </c>
      <c r="F55" s="66" t="s">
        <v>404</v>
      </c>
    </row>
    <row r="56" spans="1:6" ht="30" x14ac:dyDescent="0.25">
      <c r="A56" s="66">
        <f t="shared" si="0"/>
        <v>50</v>
      </c>
      <c r="B56" s="65">
        <v>43614</v>
      </c>
      <c r="C56" s="66">
        <v>2</v>
      </c>
      <c r="D56" s="66" t="s">
        <v>281</v>
      </c>
      <c r="E56" s="62">
        <v>1</v>
      </c>
      <c r="F56" s="71" t="s">
        <v>404</v>
      </c>
    </row>
    <row r="57" spans="1:6" ht="30" x14ac:dyDescent="0.25">
      <c r="A57" s="66">
        <f t="shared" si="0"/>
        <v>51</v>
      </c>
      <c r="B57" s="65">
        <v>43616</v>
      </c>
      <c r="C57" s="66">
        <v>1</v>
      </c>
      <c r="D57" s="66" t="s">
        <v>8</v>
      </c>
      <c r="E57" s="62">
        <v>1</v>
      </c>
      <c r="F57" s="66" t="s">
        <v>408</v>
      </c>
    </row>
    <row r="58" spans="1:6" ht="30" x14ac:dyDescent="0.25">
      <c r="A58" s="66">
        <f t="shared" si="0"/>
        <v>52</v>
      </c>
      <c r="B58" s="65">
        <v>43616</v>
      </c>
      <c r="C58" s="66">
        <v>1</v>
      </c>
      <c r="D58" s="66" t="s">
        <v>267</v>
      </c>
      <c r="E58" s="62">
        <v>2</v>
      </c>
      <c r="F58" s="66" t="s">
        <v>404</v>
      </c>
    </row>
    <row r="59" spans="1:6" ht="30" x14ac:dyDescent="0.25">
      <c r="A59" s="66">
        <f t="shared" si="0"/>
        <v>53</v>
      </c>
      <c r="B59" s="65">
        <v>43622</v>
      </c>
      <c r="C59" s="66">
        <v>1</v>
      </c>
      <c r="D59" s="66" t="s">
        <v>8</v>
      </c>
      <c r="E59" s="62">
        <v>1</v>
      </c>
      <c r="F59" s="66" t="s">
        <v>396</v>
      </c>
    </row>
    <row r="60" spans="1:6" ht="30" x14ac:dyDescent="0.25">
      <c r="A60" s="66">
        <f t="shared" si="0"/>
        <v>54</v>
      </c>
      <c r="B60" s="65">
        <v>43624</v>
      </c>
      <c r="C60" s="66">
        <v>2</v>
      </c>
      <c r="D60" s="66" t="s">
        <v>269</v>
      </c>
      <c r="E60" s="62">
        <v>1</v>
      </c>
      <c r="F60" s="66" t="s">
        <v>404</v>
      </c>
    </row>
    <row r="61" spans="1:6" ht="30" x14ac:dyDescent="0.25">
      <c r="A61" s="66">
        <f t="shared" si="0"/>
        <v>55</v>
      </c>
      <c r="B61" s="65">
        <v>43627</v>
      </c>
      <c r="C61" s="66">
        <v>1</v>
      </c>
      <c r="D61" s="66" t="s">
        <v>152</v>
      </c>
      <c r="E61" s="62">
        <v>1</v>
      </c>
      <c r="F61" s="66" t="s">
        <v>404</v>
      </c>
    </row>
    <row r="62" spans="1:6" ht="30" x14ac:dyDescent="0.25">
      <c r="A62" s="66">
        <f t="shared" si="0"/>
        <v>56</v>
      </c>
      <c r="B62" s="65">
        <v>43628</v>
      </c>
      <c r="C62" s="66">
        <v>1</v>
      </c>
      <c r="D62" s="66" t="s">
        <v>168</v>
      </c>
      <c r="E62" s="62">
        <v>1</v>
      </c>
      <c r="F62" s="66" t="s">
        <v>404</v>
      </c>
    </row>
    <row r="63" spans="1:6" ht="45" x14ac:dyDescent="0.25">
      <c r="A63" s="66">
        <f t="shared" si="0"/>
        <v>57</v>
      </c>
      <c r="B63" s="65">
        <v>43629</v>
      </c>
      <c r="C63" s="66">
        <v>1</v>
      </c>
      <c r="D63" s="66" t="s">
        <v>270</v>
      </c>
      <c r="E63" s="62">
        <v>1</v>
      </c>
      <c r="F63" s="66" t="s">
        <v>396</v>
      </c>
    </row>
    <row r="64" spans="1:6" ht="30" x14ac:dyDescent="0.25">
      <c r="A64" s="66">
        <f t="shared" si="0"/>
        <v>58</v>
      </c>
      <c r="B64" s="65">
        <v>43629</v>
      </c>
      <c r="C64" s="66">
        <v>2</v>
      </c>
      <c r="D64" s="66" t="s">
        <v>117</v>
      </c>
      <c r="E64" s="62">
        <v>1</v>
      </c>
      <c r="F64" s="66" t="s">
        <v>404</v>
      </c>
    </row>
    <row r="65" spans="1:6" ht="30" x14ac:dyDescent="0.25">
      <c r="A65" s="66">
        <f t="shared" si="0"/>
        <v>59</v>
      </c>
      <c r="B65" s="65">
        <v>43629</v>
      </c>
      <c r="C65" s="66" t="s">
        <v>107</v>
      </c>
      <c r="D65" s="66" t="s">
        <v>52</v>
      </c>
      <c r="E65" s="62">
        <v>1</v>
      </c>
      <c r="F65" s="66" t="s">
        <v>404</v>
      </c>
    </row>
    <row r="66" spans="1:6" ht="30" x14ac:dyDescent="0.25">
      <c r="A66" s="66">
        <f t="shared" si="0"/>
        <v>60</v>
      </c>
      <c r="B66" s="65">
        <v>43633</v>
      </c>
      <c r="C66" s="66">
        <v>1</v>
      </c>
      <c r="D66" s="66" t="s">
        <v>271</v>
      </c>
      <c r="E66" s="62">
        <v>1</v>
      </c>
      <c r="F66" s="66" t="s">
        <v>396</v>
      </c>
    </row>
    <row r="67" spans="1:6" ht="30" x14ac:dyDescent="0.25">
      <c r="A67" s="66">
        <f t="shared" si="0"/>
        <v>61</v>
      </c>
      <c r="B67" s="65">
        <v>43631</v>
      </c>
      <c r="C67" s="66">
        <v>2</v>
      </c>
      <c r="D67" s="66" t="s">
        <v>19</v>
      </c>
      <c r="E67" s="62">
        <v>2</v>
      </c>
      <c r="F67" s="66" t="s">
        <v>404</v>
      </c>
    </row>
    <row r="68" spans="1:6" ht="30" x14ac:dyDescent="0.25">
      <c r="A68" s="66">
        <f t="shared" si="0"/>
        <v>62</v>
      </c>
      <c r="B68" s="65">
        <v>43634</v>
      </c>
      <c r="C68" s="66" t="s">
        <v>107</v>
      </c>
      <c r="D68" s="66" t="s">
        <v>52</v>
      </c>
      <c r="E68" s="62">
        <v>1</v>
      </c>
      <c r="F68" s="66" t="s">
        <v>404</v>
      </c>
    </row>
    <row r="69" spans="1:6" ht="30" x14ac:dyDescent="0.25">
      <c r="A69" s="66">
        <f t="shared" si="0"/>
        <v>63</v>
      </c>
      <c r="B69" s="65">
        <v>43635</v>
      </c>
      <c r="C69" s="66">
        <v>2</v>
      </c>
      <c r="D69" s="66" t="s">
        <v>272</v>
      </c>
      <c r="E69" s="62">
        <v>1</v>
      </c>
      <c r="F69" s="66" t="s">
        <v>404</v>
      </c>
    </row>
    <row r="70" spans="1:6" ht="30" x14ac:dyDescent="0.25">
      <c r="A70" s="66">
        <f t="shared" si="0"/>
        <v>64</v>
      </c>
      <c r="B70" s="65">
        <v>43647</v>
      </c>
      <c r="C70" s="66">
        <v>1</v>
      </c>
      <c r="D70" s="66" t="s">
        <v>284</v>
      </c>
      <c r="E70" s="62">
        <v>1</v>
      </c>
      <c r="F70" s="66" t="s">
        <v>404</v>
      </c>
    </row>
    <row r="71" spans="1:6" ht="17.25" customHeight="1" x14ac:dyDescent="0.25">
      <c r="A71" s="66">
        <f t="shared" si="0"/>
        <v>65</v>
      </c>
      <c r="B71" s="65">
        <v>43647</v>
      </c>
      <c r="C71" s="66">
        <v>1</v>
      </c>
      <c r="D71" s="66" t="s">
        <v>282</v>
      </c>
      <c r="E71" s="62">
        <v>1</v>
      </c>
      <c r="F71" s="66" t="s">
        <v>404</v>
      </c>
    </row>
    <row r="72" spans="1:6" ht="30" x14ac:dyDescent="0.25">
      <c r="A72" s="66">
        <f t="shared" si="0"/>
        <v>66</v>
      </c>
      <c r="B72" s="65">
        <v>43648</v>
      </c>
      <c r="C72" s="66" t="s">
        <v>107</v>
      </c>
      <c r="D72" s="66" t="s">
        <v>277</v>
      </c>
      <c r="E72" s="62">
        <v>2</v>
      </c>
      <c r="F72" s="66" t="s">
        <v>404</v>
      </c>
    </row>
    <row r="73" spans="1:6" ht="30" x14ac:dyDescent="0.25">
      <c r="A73" s="66">
        <f t="shared" ref="A73:A117" si="1">1+A72</f>
        <v>67</v>
      </c>
      <c r="B73" s="65">
        <v>43654</v>
      </c>
      <c r="C73" s="66" t="s">
        <v>107</v>
      </c>
      <c r="D73" s="66" t="s">
        <v>19</v>
      </c>
      <c r="E73" s="62">
        <v>1</v>
      </c>
      <c r="F73" s="66" t="s">
        <v>404</v>
      </c>
    </row>
    <row r="74" spans="1:6" ht="30" x14ac:dyDescent="0.25">
      <c r="A74" s="66">
        <f t="shared" si="1"/>
        <v>68</v>
      </c>
      <c r="B74" s="65">
        <v>43656</v>
      </c>
      <c r="C74" s="66">
        <v>1</v>
      </c>
      <c r="D74" s="66" t="s">
        <v>283</v>
      </c>
      <c r="E74" s="62">
        <v>1</v>
      </c>
      <c r="F74" s="66" t="s">
        <v>396</v>
      </c>
    </row>
    <row r="75" spans="1:6" ht="30" x14ac:dyDescent="0.25">
      <c r="A75" s="66">
        <f t="shared" si="1"/>
        <v>69</v>
      </c>
      <c r="B75" s="65">
        <v>43656</v>
      </c>
      <c r="C75" s="66">
        <v>1</v>
      </c>
      <c r="D75" s="66" t="s">
        <v>273</v>
      </c>
      <c r="E75" s="62">
        <v>1</v>
      </c>
      <c r="F75" s="66" t="s">
        <v>404</v>
      </c>
    </row>
    <row r="76" spans="1:6" ht="30" x14ac:dyDescent="0.25">
      <c r="A76" s="66">
        <f t="shared" si="1"/>
        <v>70</v>
      </c>
      <c r="B76" s="65">
        <v>43657</v>
      </c>
      <c r="C76" s="66">
        <v>1</v>
      </c>
      <c r="D76" s="66" t="s">
        <v>27</v>
      </c>
      <c r="E76" s="62">
        <v>2</v>
      </c>
      <c r="F76" s="66" t="s">
        <v>404</v>
      </c>
    </row>
    <row r="77" spans="1:6" ht="30" x14ac:dyDescent="0.25">
      <c r="A77" s="66">
        <f t="shared" si="1"/>
        <v>71</v>
      </c>
      <c r="B77" s="65">
        <v>43664</v>
      </c>
      <c r="C77" s="66">
        <v>1</v>
      </c>
      <c r="D77" s="66" t="s">
        <v>8</v>
      </c>
      <c r="E77" s="62">
        <v>1</v>
      </c>
      <c r="F77" s="66" t="s">
        <v>396</v>
      </c>
    </row>
    <row r="78" spans="1:6" ht="30" x14ac:dyDescent="0.25">
      <c r="A78" s="66">
        <f t="shared" si="1"/>
        <v>72</v>
      </c>
      <c r="B78" s="65">
        <v>43666</v>
      </c>
      <c r="C78" s="66">
        <v>1</v>
      </c>
      <c r="D78" s="66" t="s">
        <v>274</v>
      </c>
      <c r="E78" s="62">
        <v>1</v>
      </c>
      <c r="F78" s="66" t="s">
        <v>404</v>
      </c>
    </row>
    <row r="79" spans="1:6" ht="30" x14ac:dyDescent="0.25">
      <c r="A79" s="66">
        <f t="shared" si="1"/>
        <v>73</v>
      </c>
      <c r="B79" s="65">
        <v>43674</v>
      </c>
      <c r="C79" s="66">
        <v>1</v>
      </c>
      <c r="D79" s="66" t="s">
        <v>290</v>
      </c>
      <c r="E79" s="62">
        <v>2</v>
      </c>
      <c r="F79" s="66" t="s">
        <v>404</v>
      </c>
    </row>
    <row r="80" spans="1:6" ht="30" x14ac:dyDescent="0.25">
      <c r="A80" s="66">
        <f t="shared" si="1"/>
        <v>74</v>
      </c>
      <c r="B80" s="65">
        <v>43674</v>
      </c>
      <c r="C80" s="66">
        <v>1</v>
      </c>
      <c r="D80" s="66" t="s">
        <v>152</v>
      </c>
      <c r="E80" s="62">
        <v>1</v>
      </c>
      <c r="F80" s="66" t="s">
        <v>404</v>
      </c>
    </row>
    <row r="81" spans="1:6" ht="30" x14ac:dyDescent="0.25">
      <c r="A81" s="66">
        <f t="shared" si="1"/>
        <v>75</v>
      </c>
      <c r="B81" s="65">
        <v>43675</v>
      </c>
      <c r="C81" s="66">
        <v>2</v>
      </c>
      <c r="D81" s="66" t="s">
        <v>275</v>
      </c>
      <c r="E81" s="62">
        <v>1</v>
      </c>
      <c r="F81" s="66" t="s">
        <v>404</v>
      </c>
    </row>
    <row r="82" spans="1:6" ht="30" x14ac:dyDescent="0.25">
      <c r="A82" s="66">
        <f t="shared" si="1"/>
        <v>76</v>
      </c>
      <c r="B82" s="65">
        <v>43677</v>
      </c>
      <c r="C82" s="66">
        <v>1</v>
      </c>
      <c r="D82" s="66" t="s">
        <v>285</v>
      </c>
      <c r="E82" s="62">
        <v>1</v>
      </c>
      <c r="F82" s="66" t="s">
        <v>404</v>
      </c>
    </row>
    <row r="83" spans="1:6" ht="30" x14ac:dyDescent="0.25">
      <c r="A83" s="66">
        <f t="shared" si="1"/>
        <v>77</v>
      </c>
      <c r="B83" s="65">
        <v>43679</v>
      </c>
      <c r="C83" s="66">
        <v>1</v>
      </c>
      <c r="D83" s="66" t="s">
        <v>276</v>
      </c>
      <c r="E83" s="62">
        <v>2</v>
      </c>
      <c r="F83" s="66" t="s">
        <v>404</v>
      </c>
    </row>
    <row r="84" spans="1:6" ht="30" x14ac:dyDescent="0.25">
      <c r="A84" s="66">
        <f t="shared" si="1"/>
        <v>78</v>
      </c>
      <c r="B84" s="65">
        <v>43683</v>
      </c>
      <c r="C84" s="66">
        <v>1</v>
      </c>
      <c r="D84" s="66" t="s">
        <v>117</v>
      </c>
      <c r="E84" s="62">
        <v>2</v>
      </c>
      <c r="F84" s="66" t="s">
        <v>396</v>
      </c>
    </row>
    <row r="85" spans="1:6" ht="30" x14ac:dyDescent="0.25">
      <c r="A85" s="66">
        <f t="shared" si="1"/>
        <v>79</v>
      </c>
      <c r="B85" s="65">
        <v>43689</v>
      </c>
      <c r="C85" s="66">
        <v>2</v>
      </c>
      <c r="D85" s="66" t="s">
        <v>279</v>
      </c>
      <c r="E85" s="62">
        <v>1</v>
      </c>
      <c r="F85" s="66" t="s">
        <v>404</v>
      </c>
    </row>
    <row r="86" spans="1:6" ht="30" x14ac:dyDescent="0.25">
      <c r="A86" s="66">
        <f t="shared" si="1"/>
        <v>80</v>
      </c>
      <c r="B86" s="65">
        <v>43690</v>
      </c>
      <c r="C86" s="66">
        <v>1</v>
      </c>
      <c r="D86" s="66" t="s">
        <v>278</v>
      </c>
      <c r="E86" s="62">
        <v>1</v>
      </c>
      <c r="F86" s="66" t="s">
        <v>404</v>
      </c>
    </row>
    <row r="87" spans="1:6" ht="30" x14ac:dyDescent="0.25">
      <c r="A87" s="66">
        <f t="shared" si="1"/>
        <v>81</v>
      </c>
      <c r="B87" s="65">
        <v>43700</v>
      </c>
      <c r="C87" s="66" t="s">
        <v>107</v>
      </c>
      <c r="D87" s="66" t="s">
        <v>19</v>
      </c>
      <c r="E87" s="62" t="s">
        <v>4</v>
      </c>
      <c r="F87" s="66" t="s">
        <v>404</v>
      </c>
    </row>
    <row r="88" spans="1:6" ht="30" x14ac:dyDescent="0.25">
      <c r="A88" s="66">
        <f t="shared" si="1"/>
        <v>82</v>
      </c>
      <c r="B88" s="65">
        <v>43700</v>
      </c>
      <c r="C88" s="66" t="s">
        <v>107</v>
      </c>
      <c r="D88" s="66" t="s">
        <v>19</v>
      </c>
      <c r="E88" s="62">
        <v>1</v>
      </c>
      <c r="F88" s="66" t="s">
        <v>404</v>
      </c>
    </row>
    <row r="89" spans="1:6" ht="30" x14ac:dyDescent="0.25">
      <c r="A89" s="66">
        <f t="shared" si="1"/>
        <v>83</v>
      </c>
      <c r="B89" s="65">
        <v>43700</v>
      </c>
      <c r="C89" s="66" t="s">
        <v>107</v>
      </c>
      <c r="D89" s="66" t="s">
        <v>19</v>
      </c>
      <c r="E89" s="62">
        <v>2</v>
      </c>
      <c r="F89" s="66" t="s">
        <v>404</v>
      </c>
    </row>
    <row r="90" spans="1:6" ht="30" x14ac:dyDescent="0.25">
      <c r="A90" s="66">
        <f t="shared" si="1"/>
        <v>84</v>
      </c>
      <c r="B90" s="65">
        <v>43700</v>
      </c>
      <c r="C90" s="66" t="s">
        <v>107</v>
      </c>
      <c r="D90" s="66" t="s">
        <v>19</v>
      </c>
      <c r="E90" s="62">
        <v>2</v>
      </c>
      <c r="F90" s="66" t="s">
        <v>404</v>
      </c>
    </row>
    <row r="91" spans="1:6" ht="30" x14ac:dyDescent="0.25">
      <c r="A91" s="66">
        <f t="shared" si="1"/>
        <v>85</v>
      </c>
      <c r="B91" s="65">
        <v>43700</v>
      </c>
      <c r="C91" s="66" t="s">
        <v>107</v>
      </c>
      <c r="D91" s="66" t="s">
        <v>19</v>
      </c>
      <c r="E91" s="62" t="s">
        <v>4</v>
      </c>
      <c r="F91" s="66" t="s">
        <v>404</v>
      </c>
    </row>
    <row r="92" spans="1:6" ht="30" x14ac:dyDescent="0.25">
      <c r="A92" s="66">
        <f t="shared" si="1"/>
        <v>86</v>
      </c>
      <c r="B92" s="65">
        <v>43700</v>
      </c>
      <c r="C92" s="66" t="s">
        <v>107</v>
      </c>
      <c r="D92" s="66" t="s">
        <v>19</v>
      </c>
      <c r="E92" s="62">
        <v>1</v>
      </c>
      <c r="F92" s="66" t="s">
        <v>404</v>
      </c>
    </row>
    <row r="93" spans="1:6" ht="30" x14ac:dyDescent="0.25">
      <c r="A93" s="66">
        <f t="shared" si="1"/>
        <v>87</v>
      </c>
      <c r="B93" s="65">
        <v>43705</v>
      </c>
      <c r="C93" s="66" t="s">
        <v>107</v>
      </c>
      <c r="D93" s="66" t="s">
        <v>19</v>
      </c>
      <c r="E93" s="62" t="s">
        <v>4</v>
      </c>
      <c r="F93" s="66" t="s">
        <v>404</v>
      </c>
    </row>
    <row r="94" spans="1:6" ht="30" x14ac:dyDescent="0.25">
      <c r="A94" s="66">
        <f t="shared" si="1"/>
        <v>88</v>
      </c>
      <c r="B94" s="65">
        <v>43708</v>
      </c>
      <c r="C94" s="66" t="s">
        <v>18</v>
      </c>
      <c r="D94" s="66" t="s">
        <v>19</v>
      </c>
      <c r="E94" s="62" t="s">
        <v>4</v>
      </c>
      <c r="F94" s="66" t="s">
        <v>404</v>
      </c>
    </row>
    <row r="95" spans="1:6" ht="30" x14ac:dyDescent="0.25">
      <c r="A95" s="66">
        <f t="shared" si="1"/>
        <v>89</v>
      </c>
      <c r="B95" s="65">
        <v>43708</v>
      </c>
      <c r="C95" s="66">
        <v>2</v>
      </c>
      <c r="D95" s="66" t="s">
        <v>280</v>
      </c>
      <c r="E95" s="62">
        <v>1</v>
      </c>
      <c r="F95" s="66" t="s">
        <v>404</v>
      </c>
    </row>
    <row r="96" spans="1:6" ht="30" x14ac:dyDescent="0.25">
      <c r="A96" s="66">
        <f t="shared" si="1"/>
        <v>90</v>
      </c>
      <c r="B96" s="65">
        <v>43718</v>
      </c>
      <c r="C96" s="66">
        <v>3.2</v>
      </c>
      <c r="D96" s="66" t="s">
        <v>19</v>
      </c>
      <c r="E96" s="62">
        <v>1</v>
      </c>
      <c r="F96" s="66" t="s">
        <v>396</v>
      </c>
    </row>
    <row r="97" spans="1:6" ht="30" x14ac:dyDescent="0.25">
      <c r="A97" s="66">
        <f t="shared" si="1"/>
        <v>91</v>
      </c>
      <c r="B97" s="65">
        <v>43718</v>
      </c>
      <c r="C97" s="66">
        <v>3.2</v>
      </c>
      <c r="D97" s="66" t="s">
        <v>52</v>
      </c>
      <c r="E97" s="62">
        <v>1</v>
      </c>
      <c r="F97" s="66" t="s">
        <v>396</v>
      </c>
    </row>
    <row r="98" spans="1:6" ht="30" x14ac:dyDescent="0.25">
      <c r="A98" s="66">
        <f t="shared" si="1"/>
        <v>92</v>
      </c>
      <c r="B98" s="65">
        <v>43718</v>
      </c>
      <c r="C98" s="66" t="s">
        <v>107</v>
      </c>
      <c r="D98" s="66" t="s">
        <v>19</v>
      </c>
      <c r="E98" s="62">
        <v>1</v>
      </c>
      <c r="F98" s="66" t="s">
        <v>396</v>
      </c>
    </row>
    <row r="99" spans="1:6" ht="45" x14ac:dyDescent="0.25">
      <c r="A99" s="66">
        <f t="shared" si="1"/>
        <v>93</v>
      </c>
      <c r="B99" s="65">
        <v>43719</v>
      </c>
      <c r="C99" s="66">
        <v>1</v>
      </c>
      <c r="D99" s="66" t="s">
        <v>286</v>
      </c>
      <c r="E99" s="62">
        <v>1</v>
      </c>
      <c r="F99" s="66" t="s">
        <v>404</v>
      </c>
    </row>
    <row r="100" spans="1:6" ht="30" x14ac:dyDescent="0.25">
      <c r="A100" s="66">
        <f t="shared" si="1"/>
        <v>94</v>
      </c>
      <c r="B100" s="65">
        <v>43725</v>
      </c>
      <c r="C100" s="66">
        <v>1</v>
      </c>
      <c r="D100" s="66" t="s">
        <v>287</v>
      </c>
      <c r="E100" s="62">
        <v>1</v>
      </c>
      <c r="F100" s="66" t="s">
        <v>404</v>
      </c>
    </row>
    <row r="101" spans="1:6" ht="30" x14ac:dyDescent="0.25">
      <c r="A101" s="66">
        <f t="shared" si="1"/>
        <v>95</v>
      </c>
      <c r="B101" s="65">
        <v>43729</v>
      </c>
      <c r="C101" s="66" t="s">
        <v>107</v>
      </c>
      <c r="D101" s="66" t="s">
        <v>19</v>
      </c>
      <c r="E101" s="62">
        <v>1</v>
      </c>
      <c r="F101" s="66" t="s">
        <v>404</v>
      </c>
    </row>
    <row r="102" spans="1:6" ht="30" x14ac:dyDescent="0.25">
      <c r="A102" s="66">
        <f t="shared" si="1"/>
        <v>96</v>
      </c>
      <c r="B102" s="65">
        <v>43730</v>
      </c>
      <c r="C102" s="66">
        <v>1</v>
      </c>
      <c r="D102" s="66" t="s">
        <v>288</v>
      </c>
      <c r="E102" s="62">
        <v>1</v>
      </c>
      <c r="F102" s="66" t="s">
        <v>404</v>
      </c>
    </row>
    <row r="103" spans="1:6" ht="30" x14ac:dyDescent="0.25">
      <c r="A103" s="66">
        <f t="shared" si="1"/>
        <v>97</v>
      </c>
      <c r="B103" s="65">
        <v>43730</v>
      </c>
      <c r="C103" s="66">
        <v>1</v>
      </c>
      <c r="D103" s="66" t="s">
        <v>289</v>
      </c>
      <c r="E103" s="62">
        <v>1</v>
      </c>
      <c r="F103" s="66" t="s">
        <v>404</v>
      </c>
    </row>
    <row r="104" spans="1:6" ht="30" x14ac:dyDescent="0.25">
      <c r="A104" s="66">
        <f t="shared" si="1"/>
        <v>98</v>
      </c>
      <c r="B104" s="65">
        <v>43732</v>
      </c>
      <c r="C104" s="66">
        <v>1</v>
      </c>
      <c r="D104" s="66" t="s">
        <v>192</v>
      </c>
      <c r="E104" s="62">
        <v>1</v>
      </c>
      <c r="F104" s="66" t="s">
        <v>404</v>
      </c>
    </row>
    <row r="105" spans="1:6" ht="30" x14ac:dyDescent="0.25">
      <c r="A105" s="66">
        <f t="shared" si="1"/>
        <v>99</v>
      </c>
      <c r="B105" s="65">
        <v>43734</v>
      </c>
      <c r="C105" s="66" t="s">
        <v>193</v>
      </c>
      <c r="D105" s="66" t="s">
        <v>19</v>
      </c>
      <c r="E105" s="62">
        <v>1</v>
      </c>
      <c r="F105" s="66" t="s">
        <v>404</v>
      </c>
    </row>
    <row r="106" spans="1:6" ht="30" x14ac:dyDescent="0.25">
      <c r="A106" s="66">
        <f t="shared" si="1"/>
        <v>100</v>
      </c>
      <c r="B106" s="65">
        <v>43735</v>
      </c>
      <c r="C106" s="66" t="s">
        <v>18</v>
      </c>
      <c r="D106" s="66" t="s">
        <v>19</v>
      </c>
      <c r="E106" s="62">
        <v>1</v>
      </c>
      <c r="F106" s="66" t="s">
        <v>396</v>
      </c>
    </row>
    <row r="107" spans="1:6" ht="30" x14ac:dyDescent="0.25">
      <c r="A107" s="66">
        <f t="shared" si="1"/>
        <v>101</v>
      </c>
      <c r="B107" s="65">
        <v>43739</v>
      </c>
      <c r="C107" s="66">
        <v>1</v>
      </c>
      <c r="D107" s="66" t="s">
        <v>261</v>
      </c>
      <c r="E107" s="62">
        <v>1</v>
      </c>
      <c r="F107" s="66" t="s">
        <v>404</v>
      </c>
    </row>
    <row r="108" spans="1:6" ht="30" x14ac:dyDescent="0.25">
      <c r="A108" s="66">
        <f t="shared" si="1"/>
        <v>102</v>
      </c>
      <c r="B108" s="65">
        <v>43740</v>
      </c>
      <c r="C108" s="66">
        <v>2</v>
      </c>
      <c r="D108" s="66" t="s">
        <v>291</v>
      </c>
      <c r="E108" s="62">
        <v>1</v>
      </c>
      <c r="F108" s="66" t="s">
        <v>404</v>
      </c>
    </row>
    <row r="109" spans="1:6" ht="30" x14ac:dyDescent="0.25">
      <c r="A109" s="66">
        <f t="shared" si="1"/>
        <v>103</v>
      </c>
      <c r="B109" s="65">
        <v>43742</v>
      </c>
      <c r="C109" s="66">
        <v>2</v>
      </c>
      <c r="D109" s="66" t="s">
        <v>292</v>
      </c>
      <c r="E109" s="62">
        <v>1</v>
      </c>
      <c r="F109" s="66" t="s">
        <v>404</v>
      </c>
    </row>
    <row r="110" spans="1:6" ht="30" x14ac:dyDescent="0.25">
      <c r="A110" s="66">
        <f t="shared" si="1"/>
        <v>104</v>
      </c>
      <c r="B110" s="65">
        <v>43751</v>
      </c>
      <c r="C110" s="66">
        <v>1</v>
      </c>
      <c r="D110" s="66" t="s">
        <v>293</v>
      </c>
      <c r="E110" s="62">
        <v>1</v>
      </c>
      <c r="F110" s="66" t="s">
        <v>404</v>
      </c>
    </row>
    <row r="111" spans="1:6" ht="30" x14ac:dyDescent="0.25">
      <c r="A111" s="66">
        <f t="shared" si="1"/>
        <v>105</v>
      </c>
      <c r="B111" s="65">
        <v>43788</v>
      </c>
      <c r="C111" s="66">
        <v>1</v>
      </c>
      <c r="D111" s="66" t="s">
        <v>294</v>
      </c>
      <c r="E111" s="62">
        <v>1</v>
      </c>
      <c r="F111" s="66" t="s">
        <v>396</v>
      </c>
    </row>
    <row r="112" spans="1:6" ht="30" x14ac:dyDescent="0.25">
      <c r="A112" s="66">
        <f t="shared" si="1"/>
        <v>106</v>
      </c>
      <c r="B112" s="65">
        <v>43795</v>
      </c>
      <c r="C112" s="66">
        <v>1</v>
      </c>
      <c r="D112" s="66" t="s">
        <v>117</v>
      </c>
      <c r="E112" s="62">
        <v>1</v>
      </c>
      <c r="F112" s="66" t="s">
        <v>396</v>
      </c>
    </row>
    <row r="113" spans="1:6" ht="30" x14ac:dyDescent="0.25">
      <c r="A113" s="66">
        <f t="shared" si="1"/>
        <v>107</v>
      </c>
      <c r="B113" s="65">
        <v>43801</v>
      </c>
      <c r="C113" s="66" t="s">
        <v>18</v>
      </c>
      <c r="D113" s="66" t="s">
        <v>215</v>
      </c>
      <c r="E113" s="62">
        <v>2</v>
      </c>
      <c r="F113" s="66" t="s">
        <v>396</v>
      </c>
    </row>
    <row r="114" spans="1:6" ht="30" x14ac:dyDescent="0.25">
      <c r="A114" s="66">
        <f t="shared" si="1"/>
        <v>108</v>
      </c>
      <c r="B114" s="65">
        <v>43804</v>
      </c>
      <c r="C114" s="66">
        <v>1</v>
      </c>
      <c r="D114" s="66" t="s">
        <v>295</v>
      </c>
      <c r="E114" s="62">
        <v>1</v>
      </c>
      <c r="F114" s="66" t="s">
        <v>404</v>
      </c>
    </row>
    <row r="115" spans="1:6" ht="30" x14ac:dyDescent="0.25">
      <c r="A115" s="66">
        <f t="shared" si="1"/>
        <v>109</v>
      </c>
      <c r="B115" s="65">
        <v>43815</v>
      </c>
      <c r="C115" s="66">
        <v>2</v>
      </c>
      <c r="D115" s="66" t="s">
        <v>296</v>
      </c>
      <c r="E115" s="62">
        <v>2</v>
      </c>
      <c r="F115" s="66" t="s">
        <v>404</v>
      </c>
    </row>
    <row r="116" spans="1:6" ht="30" x14ac:dyDescent="0.25">
      <c r="A116" s="66">
        <f t="shared" si="1"/>
        <v>110</v>
      </c>
      <c r="B116" s="65">
        <v>43826</v>
      </c>
      <c r="C116" s="66">
        <v>1</v>
      </c>
      <c r="D116" s="66" t="s">
        <v>297</v>
      </c>
      <c r="E116" s="62">
        <v>2</v>
      </c>
      <c r="F116" s="66" t="s">
        <v>396</v>
      </c>
    </row>
    <row r="117" spans="1:6" ht="30" x14ac:dyDescent="0.25">
      <c r="A117" s="66">
        <f t="shared" si="1"/>
        <v>111</v>
      </c>
      <c r="B117" s="65">
        <v>43828</v>
      </c>
      <c r="C117" s="66">
        <v>1</v>
      </c>
      <c r="D117" s="66" t="s">
        <v>298</v>
      </c>
      <c r="E117" s="62">
        <v>1</v>
      </c>
      <c r="F117" s="66" t="s">
        <v>404</v>
      </c>
    </row>
    <row r="118" spans="1:6" x14ac:dyDescent="0.25">
      <c r="B118" s="2"/>
      <c r="C118" s="2"/>
      <c r="D118" s="2"/>
      <c r="E118" s="4"/>
    </row>
    <row r="119" spans="1:6" x14ac:dyDescent="0.25">
      <c r="B119" s="2"/>
      <c r="C119" s="2"/>
      <c r="D119" s="2"/>
      <c r="E119" s="4"/>
    </row>
    <row r="120" spans="1:6" x14ac:dyDescent="0.25">
      <c r="C120" s="2"/>
      <c r="D120" s="2"/>
      <c r="E120" s="4"/>
    </row>
    <row r="121" spans="1:6" x14ac:dyDescent="0.25">
      <c r="C121" s="2"/>
      <c r="D121" s="2"/>
      <c r="E121" s="4"/>
    </row>
    <row r="122" spans="1:6" x14ac:dyDescent="0.25">
      <c r="C122" s="2"/>
      <c r="D122" s="2"/>
      <c r="E122" s="4"/>
    </row>
    <row r="123" spans="1:6" x14ac:dyDescent="0.25">
      <c r="C123" s="2"/>
      <c r="D123" s="2"/>
      <c r="E123" s="4"/>
    </row>
    <row r="124" spans="1:6" x14ac:dyDescent="0.25">
      <c r="C124" s="2"/>
      <c r="D124" s="2"/>
      <c r="E124" s="4"/>
    </row>
    <row r="125" spans="1:6" x14ac:dyDescent="0.25">
      <c r="C125" s="2"/>
      <c r="D125" s="2"/>
      <c r="E125" s="4"/>
    </row>
    <row r="126" spans="1:6" x14ac:dyDescent="0.25">
      <c r="C126" s="2"/>
      <c r="D126" s="2"/>
      <c r="E126" s="4"/>
    </row>
    <row r="127" spans="1:6" x14ac:dyDescent="0.25">
      <c r="C127" s="2"/>
      <c r="D127" s="2"/>
      <c r="E127" s="4"/>
    </row>
  </sheetData>
  <mergeCells count="7">
    <mergeCell ref="A2:F2"/>
    <mergeCell ref="D4:D6"/>
    <mergeCell ref="F4:F6"/>
    <mergeCell ref="A4:A6"/>
    <mergeCell ref="B4:B6"/>
    <mergeCell ref="C4:C6"/>
    <mergeCell ref="E4:E6"/>
  </mergeCells>
  <pageMargins left="0.7" right="0.7" top="0.75" bottom="0.75" header="0.3" footer="0.3"/>
  <pageSetup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4"/>
  <sheetViews>
    <sheetView zoomScale="90" zoomScaleNormal="90" workbookViewId="0">
      <selection activeCell="B2" sqref="B2:F2"/>
    </sheetView>
  </sheetViews>
  <sheetFormatPr baseColWidth="10" defaultColWidth="10.7109375" defaultRowHeight="15" x14ac:dyDescent="0.25"/>
  <cols>
    <col min="1" max="1" width="10.140625" customWidth="1"/>
    <col min="2" max="2" width="17.42578125" style="2" customWidth="1"/>
    <col min="3" max="3" width="26.85546875" style="2" customWidth="1"/>
    <col min="4" max="4" width="49.85546875" customWidth="1"/>
    <col min="5" max="5" width="16.85546875" style="4" customWidth="1"/>
    <col min="6" max="6" width="25.28515625" customWidth="1"/>
  </cols>
  <sheetData>
    <row r="1" spans="1:6" x14ac:dyDescent="0.25">
      <c r="A1" s="2"/>
    </row>
    <row r="2" spans="1:6" ht="31.5" x14ac:dyDescent="0.6">
      <c r="A2" s="2"/>
      <c r="B2" s="46" t="s">
        <v>409</v>
      </c>
      <c r="C2" s="46"/>
      <c r="D2" s="46"/>
      <c r="E2" s="46"/>
      <c r="F2" s="46"/>
    </row>
    <row r="3" spans="1:6" x14ac:dyDescent="0.25">
      <c r="A3" s="2"/>
    </row>
    <row r="4" spans="1:6" x14ac:dyDescent="0.25">
      <c r="A4" s="2"/>
    </row>
    <row r="5" spans="1:6" ht="15" customHeight="1" x14ac:dyDescent="0.25">
      <c r="A5" s="2"/>
      <c r="B5" s="45" t="s">
        <v>1</v>
      </c>
      <c r="C5" s="45" t="s">
        <v>2</v>
      </c>
      <c r="D5" s="22" t="s">
        <v>14</v>
      </c>
      <c r="E5" s="53" t="s">
        <v>3</v>
      </c>
      <c r="F5" s="45" t="s">
        <v>410</v>
      </c>
    </row>
    <row r="6" spans="1:6" x14ac:dyDescent="0.25">
      <c r="A6" s="2"/>
      <c r="B6" s="45"/>
      <c r="C6" s="45"/>
      <c r="D6" s="23"/>
      <c r="E6" s="53"/>
      <c r="F6" s="45"/>
    </row>
    <row r="7" spans="1:6" x14ac:dyDescent="0.25">
      <c r="A7" s="2"/>
      <c r="B7" s="45"/>
      <c r="C7" s="45"/>
      <c r="D7" s="24"/>
      <c r="E7" s="53"/>
      <c r="F7" s="45"/>
    </row>
    <row r="8" spans="1:6" s="10" customFormat="1" ht="17.25" customHeight="1" x14ac:dyDescent="0.25">
      <c r="A8" s="17">
        <v>1</v>
      </c>
      <c r="B8" s="60">
        <v>43832</v>
      </c>
      <c r="C8" s="61" t="s">
        <v>305</v>
      </c>
      <c r="D8" s="61" t="s">
        <v>149</v>
      </c>
      <c r="E8" s="62">
        <v>1</v>
      </c>
      <c r="F8" s="61" t="s">
        <v>404</v>
      </c>
    </row>
    <row r="9" spans="1:6" x14ac:dyDescent="0.25">
      <c r="A9" s="8">
        <f>1+A8</f>
        <v>2</v>
      </c>
      <c r="B9" s="65">
        <v>43843</v>
      </c>
      <c r="C9" s="66" t="s">
        <v>107</v>
      </c>
      <c r="D9" s="66" t="s">
        <v>19</v>
      </c>
      <c r="E9" s="62">
        <v>1</v>
      </c>
      <c r="F9" s="66" t="s">
        <v>404</v>
      </c>
    </row>
    <row r="10" spans="1:6" x14ac:dyDescent="0.25">
      <c r="A10" s="8">
        <f t="shared" ref="A10:A37" si="0">1+A9</f>
        <v>3</v>
      </c>
      <c r="B10" s="65">
        <v>43849</v>
      </c>
      <c r="C10" s="66" t="s">
        <v>107</v>
      </c>
      <c r="D10" s="66" t="s">
        <v>19</v>
      </c>
      <c r="E10" s="62" t="s">
        <v>8</v>
      </c>
      <c r="F10" s="66" t="s">
        <v>404</v>
      </c>
    </row>
    <row r="11" spans="1:6" x14ac:dyDescent="0.25">
      <c r="A11" s="8">
        <f t="shared" si="0"/>
        <v>4</v>
      </c>
      <c r="B11" s="65">
        <v>43850</v>
      </c>
      <c r="C11" s="66" t="s">
        <v>299</v>
      </c>
      <c r="D11" s="66" t="s">
        <v>19</v>
      </c>
      <c r="E11" s="62">
        <v>1</v>
      </c>
      <c r="F11" s="66" t="s">
        <v>404</v>
      </c>
    </row>
    <row r="12" spans="1:6" ht="30" x14ac:dyDescent="0.25">
      <c r="A12" s="8">
        <f t="shared" si="0"/>
        <v>5</v>
      </c>
      <c r="B12" s="65">
        <v>43854</v>
      </c>
      <c r="C12" s="66" t="s">
        <v>311</v>
      </c>
      <c r="D12" s="66" t="s">
        <v>300</v>
      </c>
      <c r="E12" s="62">
        <v>1</v>
      </c>
      <c r="F12" s="66" t="s">
        <v>404</v>
      </c>
    </row>
    <row r="13" spans="1:6" ht="45" x14ac:dyDescent="0.25">
      <c r="A13" s="8">
        <f t="shared" si="0"/>
        <v>6</v>
      </c>
      <c r="B13" s="65">
        <v>43855</v>
      </c>
      <c r="C13" s="66" t="s">
        <v>302</v>
      </c>
      <c r="D13" s="66" t="s">
        <v>303</v>
      </c>
      <c r="E13" s="62">
        <v>1</v>
      </c>
      <c r="F13" s="66" t="s">
        <v>404</v>
      </c>
    </row>
    <row r="14" spans="1:6" ht="30" x14ac:dyDescent="0.25">
      <c r="A14" s="8">
        <f t="shared" si="0"/>
        <v>7</v>
      </c>
      <c r="B14" s="65">
        <v>43857</v>
      </c>
      <c r="C14" s="66">
        <v>6.1</v>
      </c>
      <c r="D14" s="66" t="s">
        <v>301</v>
      </c>
      <c r="E14" s="62">
        <v>1</v>
      </c>
      <c r="F14" s="66" t="s">
        <v>404</v>
      </c>
    </row>
    <row r="15" spans="1:6" x14ac:dyDescent="0.25">
      <c r="A15" s="8">
        <f t="shared" si="0"/>
        <v>8</v>
      </c>
      <c r="B15" s="65">
        <v>43859</v>
      </c>
      <c r="C15" s="66" t="s">
        <v>107</v>
      </c>
      <c r="D15" s="66" t="s">
        <v>19</v>
      </c>
      <c r="E15" s="62">
        <v>1</v>
      </c>
      <c r="F15" s="66" t="s">
        <v>404</v>
      </c>
    </row>
    <row r="16" spans="1:6" ht="30" x14ac:dyDescent="0.25">
      <c r="A16" s="8">
        <f t="shared" si="0"/>
        <v>9</v>
      </c>
      <c r="B16" s="65">
        <v>43862</v>
      </c>
      <c r="C16" s="66" t="s">
        <v>311</v>
      </c>
      <c r="D16" s="66" t="s">
        <v>304</v>
      </c>
      <c r="E16" s="62">
        <v>1</v>
      </c>
      <c r="F16" s="66" t="s">
        <v>404</v>
      </c>
    </row>
    <row r="17" spans="1:6" x14ac:dyDescent="0.25">
      <c r="A17" s="8">
        <f t="shared" si="0"/>
        <v>10</v>
      </c>
      <c r="B17" s="65">
        <v>43867</v>
      </c>
      <c r="C17" s="66">
        <v>1</v>
      </c>
      <c r="D17" s="66" t="s">
        <v>316</v>
      </c>
      <c r="E17" s="62">
        <v>2</v>
      </c>
      <c r="F17" s="66" t="s">
        <v>404</v>
      </c>
    </row>
    <row r="18" spans="1:6" x14ac:dyDescent="0.25">
      <c r="A18" s="8">
        <f t="shared" si="0"/>
        <v>11</v>
      </c>
      <c r="B18" s="65">
        <v>43875</v>
      </c>
      <c r="C18" s="66" t="s">
        <v>302</v>
      </c>
      <c r="D18" s="66" t="s">
        <v>309</v>
      </c>
      <c r="E18" s="62">
        <v>1</v>
      </c>
      <c r="F18" s="66" t="s">
        <v>404</v>
      </c>
    </row>
    <row r="19" spans="1:6" ht="45" x14ac:dyDescent="0.25">
      <c r="A19" s="8">
        <f t="shared" si="0"/>
        <v>12</v>
      </c>
      <c r="B19" s="65">
        <v>43877</v>
      </c>
      <c r="C19" s="66" t="s">
        <v>302</v>
      </c>
      <c r="D19" s="66" t="s">
        <v>307</v>
      </c>
      <c r="E19" s="62">
        <v>1</v>
      </c>
      <c r="F19" s="66" t="s">
        <v>404</v>
      </c>
    </row>
    <row r="20" spans="1:6" ht="60" x14ac:dyDescent="0.25">
      <c r="A20" s="8">
        <f t="shared" si="0"/>
        <v>13</v>
      </c>
      <c r="B20" s="65">
        <v>43879</v>
      </c>
      <c r="C20" s="66" t="s">
        <v>302</v>
      </c>
      <c r="D20" s="66" t="s">
        <v>308</v>
      </c>
      <c r="E20" s="62">
        <v>1</v>
      </c>
      <c r="F20" s="66" t="s">
        <v>402</v>
      </c>
    </row>
    <row r="21" spans="1:6" x14ac:dyDescent="0.25">
      <c r="A21" s="8">
        <f t="shared" si="0"/>
        <v>14</v>
      </c>
      <c r="B21" s="65">
        <v>43881</v>
      </c>
      <c r="C21" s="66">
        <v>10</v>
      </c>
      <c r="D21" s="66" t="s">
        <v>19</v>
      </c>
      <c r="E21" s="62">
        <v>1</v>
      </c>
      <c r="F21" s="66" t="s">
        <v>404</v>
      </c>
    </row>
    <row r="22" spans="1:6" ht="30" x14ac:dyDescent="0.25">
      <c r="A22" s="8">
        <f t="shared" si="0"/>
        <v>15</v>
      </c>
      <c r="B22" s="65">
        <v>43884</v>
      </c>
      <c r="C22" s="66">
        <v>5.0999999999999996</v>
      </c>
      <c r="D22" s="66" t="s">
        <v>312</v>
      </c>
      <c r="E22" s="62">
        <v>2</v>
      </c>
      <c r="F22" s="66" t="s">
        <v>404</v>
      </c>
    </row>
    <row r="23" spans="1:6" ht="30" x14ac:dyDescent="0.25">
      <c r="A23" s="8">
        <f t="shared" si="0"/>
        <v>16</v>
      </c>
      <c r="B23" s="65">
        <v>43885</v>
      </c>
      <c r="C23" s="66" t="s">
        <v>305</v>
      </c>
      <c r="D23" s="66" t="s">
        <v>306</v>
      </c>
      <c r="E23" s="62">
        <v>1</v>
      </c>
      <c r="F23" s="66" t="s">
        <v>402</v>
      </c>
    </row>
    <row r="24" spans="1:6" x14ac:dyDescent="0.25">
      <c r="A24" s="8">
        <f t="shared" si="0"/>
        <v>17</v>
      </c>
      <c r="B24" s="65">
        <v>43886</v>
      </c>
      <c r="C24" s="66" t="s">
        <v>305</v>
      </c>
      <c r="D24" s="66" t="s">
        <v>159</v>
      </c>
      <c r="E24" s="62">
        <v>1</v>
      </c>
      <c r="F24" s="66" t="s">
        <v>404</v>
      </c>
    </row>
    <row r="25" spans="1:6" ht="30" x14ac:dyDescent="0.25">
      <c r="A25" s="8">
        <f t="shared" si="0"/>
        <v>18</v>
      </c>
      <c r="B25" s="65">
        <v>43888</v>
      </c>
      <c r="C25" s="66">
        <v>1</v>
      </c>
      <c r="D25" s="66" t="s">
        <v>310</v>
      </c>
      <c r="E25" s="62">
        <v>1</v>
      </c>
      <c r="F25" s="66" t="s">
        <v>404</v>
      </c>
    </row>
    <row r="26" spans="1:6" x14ac:dyDescent="0.25">
      <c r="A26" s="8">
        <f t="shared" si="0"/>
        <v>19</v>
      </c>
      <c r="B26" s="65">
        <v>43892</v>
      </c>
      <c r="C26" s="66">
        <v>1</v>
      </c>
      <c r="D26" s="66" t="s">
        <v>317</v>
      </c>
      <c r="E26" s="62">
        <v>1</v>
      </c>
      <c r="F26" s="66" t="s">
        <v>404</v>
      </c>
    </row>
    <row r="27" spans="1:6" ht="30" x14ac:dyDescent="0.25">
      <c r="A27" s="8">
        <f t="shared" si="0"/>
        <v>20</v>
      </c>
      <c r="B27" s="65">
        <v>43892</v>
      </c>
      <c r="C27" s="66" t="s">
        <v>305</v>
      </c>
      <c r="D27" s="66" t="s">
        <v>313</v>
      </c>
      <c r="E27" s="62">
        <v>2</v>
      </c>
      <c r="F27" s="66" t="s">
        <v>404</v>
      </c>
    </row>
    <row r="28" spans="1:6" x14ac:dyDescent="0.25">
      <c r="A28" s="8">
        <f t="shared" si="0"/>
        <v>21</v>
      </c>
      <c r="B28" s="65">
        <v>43894</v>
      </c>
      <c r="C28" s="66" t="s">
        <v>305</v>
      </c>
      <c r="D28" s="66" t="s">
        <v>149</v>
      </c>
      <c r="E28" s="62">
        <v>1</v>
      </c>
      <c r="F28" s="66" t="s">
        <v>404</v>
      </c>
    </row>
    <row r="29" spans="1:6" ht="45" x14ac:dyDescent="0.25">
      <c r="A29" s="8">
        <f t="shared" si="0"/>
        <v>22</v>
      </c>
      <c r="B29" s="65">
        <v>43895</v>
      </c>
      <c r="C29" s="66">
        <v>1</v>
      </c>
      <c r="D29" s="66" t="s">
        <v>314</v>
      </c>
      <c r="E29" s="62">
        <v>1</v>
      </c>
      <c r="F29" s="66" t="s">
        <v>404</v>
      </c>
    </row>
    <row r="30" spans="1:6" x14ac:dyDescent="0.25">
      <c r="A30" s="8">
        <f t="shared" si="0"/>
        <v>23</v>
      </c>
      <c r="B30" s="65">
        <v>43899</v>
      </c>
      <c r="C30" s="66" t="s">
        <v>107</v>
      </c>
      <c r="D30" s="66" t="s">
        <v>318</v>
      </c>
      <c r="E30" s="62">
        <v>1</v>
      </c>
      <c r="F30" s="66" t="s">
        <v>402</v>
      </c>
    </row>
    <row r="31" spans="1:6" x14ac:dyDescent="0.25">
      <c r="A31" s="8">
        <f t="shared" si="0"/>
        <v>24</v>
      </c>
      <c r="B31" s="65">
        <v>43900</v>
      </c>
      <c r="C31" s="66" t="s">
        <v>107</v>
      </c>
      <c r="D31" s="66" t="s">
        <v>19</v>
      </c>
      <c r="E31" s="62">
        <v>1</v>
      </c>
      <c r="F31" s="66" t="s">
        <v>402</v>
      </c>
    </row>
    <row r="32" spans="1:6" x14ac:dyDescent="0.25">
      <c r="A32" s="8">
        <f t="shared" si="0"/>
        <v>25</v>
      </c>
      <c r="B32" s="65">
        <v>43901</v>
      </c>
      <c r="C32" s="66">
        <v>2</v>
      </c>
      <c r="D32" s="66" t="s">
        <v>315</v>
      </c>
      <c r="E32" s="62">
        <v>1</v>
      </c>
      <c r="F32" s="66" t="s">
        <v>402</v>
      </c>
    </row>
    <row r="33" spans="1:6" x14ac:dyDescent="0.25">
      <c r="A33" s="8">
        <f t="shared" si="0"/>
        <v>26</v>
      </c>
      <c r="B33" s="65">
        <v>43914</v>
      </c>
      <c r="C33" s="66" t="s">
        <v>107</v>
      </c>
      <c r="D33" s="66" t="s">
        <v>19</v>
      </c>
      <c r="E33" s="62" t="s">
        <v>8</v>
      </c>
      <c r="F33" s="66" t="s">
        <v>404</v>
      </c>
    </row>
    <row r="34" spans="1:6" ht="30" x14ac:dyDescent="0.25">
      <c r="A34" s="8">
        <f t="shared" si="0"/>
        <v>27</v>
      </c>
      <c r="B34" s="65">
        <v>43915</v>
      </c>
      <c r="C34" s="66">
        <v>2</v>
      </c>
      <c r="D34" s="66" t="s">
        <v>322</v>
      </c>
      <c r="E34" s="62">
        <v>1</v>
      </c>
      <c r="F34" s="66" t="s">
        <v>404</v>
      </c>
    </row>
    <row r="35" spans="1:6" x14ac:dyDescent="0.25">
      <c r="A35" s="8">
        <f t="shared" si="0"/>
        <v>28</v>
      </c>
      <c r="B35" s="65">
        <v>43926</v>
      </c>
      <c r="C35" s="66" t="s">
        <v>107</v>
      </c>
      <c r="D35" s="66" t="s">
        <v>19</v>
      </c>
      <c r="E35" s="62">
        <v>1</v>
      </c>
      <c r="F35" s="66" t="s">
        <v>402</v>
      </c>
    </row>
    <row r="36" spans="1:6" x14ac:dyDescent="0.25">
      <c r="A36" s="8">
        <f t="shared" si="0"/>
        <v>29</v>
      </c>
      <c r="B36" s="65">
        <v>43932</v>
      </c>
      <c r="C36" s="66">
        <v>1</v>
      </c>
      <c r="D36" s="66" t="s">
        <v>319</v>
      </c>
      <c r="E36" s="62">
        <v>1</v>
      </c>
      <c r="F36" s="66" t="s">
        <v>404</v>
      </c>
    </row>
    <row r="37" spans="1:6" ht="20.25" customHeight="1" x14ac:dyDescent="0.25">
      <c r="A37" s="8">
        <f t="shared" si="0"/>
        <v>30</v>
      </c>
      <c r="B37" s="65">
        <v>43932</v>
      </c>
      <c r="C37" s="66">
        <v>1</v>
      </c>
      <c r="D37" s="66" t="s">
        <v>320</v>
      </c>
      <c r="E37" s="62">
        <v>1</v>
      </c>
      <c r="F37" s="66" t="s">
        <v>404</v>
      </c>
    </row>
    <row r="38" spans="1:6" ht="30" x14ac:dyDescent="0.25">
      <c r="A38" s="8">
        <f t="shared" ref="A38:A65" si="1">1+A37</f>
        <v>31</v>
      </c>
      <c r="B38" s="65">
        <v>43935</v>
      </c>
      <c r="C38" s="66" t="s">
        <v>107</v>
      </c>
      <c r="D38" s="66" t="s">
        <v>321</v>
      </c>
      <c r="E38" s="62" t="s">
        <v>8</v>
      </c>
      <c r="F38" s="66" t="s">
        <v>404</v>
      </c>
    </row>
    <row r="39" spans="1:6" x14ac:dyDescent="0.25">
      <c r="A39" s="8">
        <f t="shared" si="1"/>
        <v>32</v>
      </c>
      <c r="B39" s="65">
        <v>43939</v>
      </c>
      <c r="C39" s="66" t="s">
        <v>107</v>
      </c>
      <c r="D39" s="66" t="s">
        <v>52</v>
      </c>
      <c r="E39" s="62" t="s">
        <v>8</v>
      </c>
      <c r="F39" s="66" t="s">
        <v>404</v>
      </c>
    </row>
    <row r="40" spans="1:6" x14ac:dyDescent="0.25">
      <c r="A40" s="8">
        <f t="shared" si="1"/>
        <v>33</v>
      </c>
      <c r="B40" s="65">
        <v>43940</v>
      </c>
      <c r="C40" s="66" t="s">
        <v>107</v>
      </c>
      <c r="D40" s="66" t="s">
        <v>52</v>
      </c>
      <c r="E40" s="62">
        <v>1</v>
      </c>
      <c r="F40" s="66" t="s">
        <v>404</v>
      </c>
    </row>
    <row r="41" spans="1:6" x14ac:dyDescent="0.25">
      <c r="A41" s="8">
        <f t="shared" si="1"/>
        <v>34</v>
      </c>
      <c r="B41" s="65">
        <v>43941</v>
      </c>
      <c r="C41" s="66" t="s">
        <v>323</v>
      </c>
      <c r="D41" s="66" t="s">
        <v>52</v>
      </c>
      <c r="E41" s="62">
        <v>2</v>
      </c>
      <c r="F41" s="66" t="s">
        <v>404</v>
      </c>
    </row>
    <row r="42" spans="1:6" x14ac:dyDescent="0.25">
      <c r="A42" s="8">
        <f t="shared" si="1"/>
        <v>35</v>
      </c>
      <c r="B42" s="65">
        <v>43942</v>
      </c>
      <c r="C42" s="66" t="s">
        <v>25</v>
      </c>
      <c r="D42" s="66" t="s">
        <v>19</v>
      </c>
      <c r="E42" s="62" t="s">
        <v>8</v>
      </c>
      <c r="F42" s="66" t="s">
        <v>404</v>
      </c>
    </row>
    <row r="43" spans="1:6" x14ac:dyDescent="0.25">
      <c r="A43" s="8">
        <f t="shared" si="1"/>
        <v>36</v>
      </c>
      <c r="B43" s="65">
        <v>43947</v>
      </c>
      <c r="C43" s="66">
        <v>1</v>
      </c>
      <c r="D43" s="66" t="s">
        <v>152</v>
      </c>
      <c r="E43" s="62">
        <v>2</v>
      </c>
      <c r="F43" s="66" t="s">
        <v>402</v>
      </c>
    </row>
    <row r="44" spans="1:6" x14ac:dyDescent="0.25">
      <c r="A44" s="8">
        <f t="shared" si="1"/>
        <v>37</v>
      </c>
      <c r="B44" s="65">
        <v>43949</v>
      </c>
      <c r="C44" s="66">
        <v>2</v>
      </c>
      <c r="D44" s="66" t="s">
        <v>324</v>
      </c>
      <c r="E44" s="62">
        <v>1</v>
      </c>
      <c r="F44" s="66" t="s">
        <v>404</v>
      </c>
    </row>
    <row r="45" spans="1:6" x14ac:dyDescent="0.25">
      <c r="A45" s="8">
        <f t="shared" si="1"/>
        <v>38</v>
      </c>
      <c r="B45" s="65">
        <v>43952</v>
      </c>
      <c r="C45" s="66" t="s">
        <v>18</v>
      </c>
      <c r="D45" s="66" t="s">
        <v>52</v>
      </c>
      <c r="E45" s="62" t="s">
        <v>8</v>
      </c>
      <c r="F45" s="66" t="s">
        <v>404</v>
      </c>
    </row>
    <row r="46" spans="1:6" ht="30" x14ac:dyDescent="0.25">
      <c r="A46" s="8">
        <f t="shared" si="1"/>
        <v>39</v>
      </c>
      <c r="B46" s="65">
        <v>43956</v>
      </c>
      <c r="C46" s="66">
        <v>1</v>
      </c>
      <c r="D46" s="66" t="s">
        <v>325</v>
      </c>
      <c r="E46" s="62">
        <v>1</v>
      </c>
      <c r="F46" s="66" t="s">
        <v>402</v>
      </c>
    </row>
    <row r="47" spans="1:6" ht="45" x14ac:dyDescent="0.25">
      <c r="A47" s="8">
        <f t="shared" si="1"/>
        <v>40</v>
      </c>
      <c r="B47" s="65">
        <v>43960</v>
      </c>
      <c r="C47" s="66" t="s">
        <v>210</v>
      </c>
      <c r="D47" s="66" t="s">
        <v>326</v>
      </c>
      <c r="E47" s="62" t="s">
        <v>8</v>
      </c>
      <c r="F47" s="66" t="s">
        <v>404</v>
      </c>
    </row>
    <row r="48" spans="1:6" x14ac:dyDescent="0.25">
      <c r="A48" s="8">
        <f t="shared" si="1"/>
        <v>41</v>
      </c>
      <c r="B48" s="65">
        <v>43961</v>
      </c>
      <c r="C48" s="66" t="s">
        <v>107</v>
      </c>
      <c r="D48" s="66" t="s">
        <v>52</v>
      </c>
      <c r="E48" s="62" t="s">
        <v>8</v>
      </c>
      <c r="F48" s="66" t="s">
        <v>402</v>
      </c>
    </row>
    <row r="49" spans="1:6" x14ac:dyDescent="0.25">
      <c r="A49" s="8">
        <f t="shared" si="1"/>
        <v>42</v>
      </c>
      <c r="B49" s="65">
        <v>43963</v>
      </c>
      <c r="C49" s="66" t="s">
        <v>107</v>
      </c>
      <c r="D49" s="66" t="s">
        <v>52</v>
      </c>
      <c r="E49" s="62" t="s">
        <v>8</v>
      </c>
      <c r="F49" s="66" t="s">
        <v>404</v>
      </c>
    </row>
    <row r="50" spans="1:6" x14ac:dyDescent="0.25">
      <c r="A50" s="8">
        <f t="shared" si="1"/>
        <v>43</v>
      </c>
      <c r="B50" s="65">
        <v>43970</v>
      </c>
      <c r="C50" s="66">
        <v>2</v>
      </c>
      <c r="D50" s="66" t="s">
        <v>327</v>
      </c>
      <c r="E50" s="62">
        <v>2</v>
      </c>
      <c r="F50" s="66" t="s">
        <v>404</v>
      </c>
    </row>
    <row r="51" spans="1:6" x14ac:dyDescent="0.25">
      <c r="A51" s="8">
        <f t="shared" si="1"/>
        <v>44</v>
      </c>
      <c r="B51" s="65">
        <v>43970</v>
      </c>
      <c r="C51" s="66">
        <v>1</v>
      </c>
      <c r="D51" s="66" t="s">
        <v>319</v>
      </c>
      <c r="E51" s="62">
        <v>1</v>
      </c>
      <c r="F51" s="66" t="s">
        <v>404</v>
      </c>
    </row>
    <row r="52" spans="1:6" ht="30" x14ac:dyDescent="0.25">
      <c r="A52" s="8">
        <f t="shared" si="1"/>
        <v>45</v>
      </c>
      <c r="B52" s="65">
        <v>43972</v>
      </c>
      <c r="C52" s="66">
        <v>1</v>
      </c>
      <c r="D52" s="66" t="s">
        <v>16</v>
      </c>
      <c r="E52" s="62">
        <v>1</v>
      </c>
      <c r="F52" s="66" t="s">
        <v>408</v>
      </c>
    </row>
    <row r="53" spans="1:6" ht="30" x14ac:dyDescent="0.25">
      <c r="A53" s="8">
        <f t="shared" si="1"/>
        <v>46</v>
      </c>
      <c r="B53" s="65">
        <v>43983</v>
      </c>
      <c r="C53" s="66">
        <v>1</v>
      </c>
      <c r="D53" s="66" t="s">
        <v>332</v>
      </c>
      <c r="E53" s="62">
        <v>1</v>
      </c>
      <c r="F53" s="66" t="s">
        <v>408</v>
      </c>
    </row>
    <row r="54" spans="1:6" x14ac:dyDescent="0.25">
      <c r="A54" s="8">
        <f t="shared" si="1"/>
        <v>47</v>
      </c>
      <c r="B54" s="65">
        <v>43987</v>
      </c>
      <c r="C54" s="66" t="s">
        <v>107</v>
      </c>
      <c r="D54" s="66" t="s">
        <v>19</v>
      </c>
      <c r="E54" s="62">
        <v>1</v>
      </c>
      <c r="F54" s="66" t="s">
        <v>402</v>
      </c>
    </row>
    <row r="55" spans="1:6" x14ac:dyDescent="0.25">
      <c r="A55" s="8">
        <f t="shared" si="1"/>
        <v>48</v>
      </c>
      <c r="B55" s="65">
        <v>43987</v>
      </c>
      <c r="C55" s="66" t="s">
        <v>302</v>
      </c>
      <c r="D55" s="66" t="s">
        <v>19</v>
      </c>
      <c r="E55" s="62">
        <v>1</v>
      </c>
      <c r="F55" s="66" t="s">
        <v>402</v>
      </c>
    </row>
    <row r="56" spans="1:6" x14ac:dyDescent="0.25">
      <c r="A56" s="8">
        <f t="shared" si="1"/>
        <v>49</v>
      </c>
      <c r="B56" s="65">
        <v>43988</v>
      </c>
      <c r="C56" s="66">
        <v>1</v>
      </c>
      <c r="D56" s="66" t="s">
        <v>333</v>
      </c>
      <c r="E56" s="62">
        <v>1</v>
      </c>
      <c r="F56" s="66" t="s">
        <v>404</v>
      </c>
    </row>
    <row r="57" spans="1:6" x14ac:dyDescent="0.25">
      <c r="A57" s="8">
        <f t="shared" si="1"/>
        <v>50</v>
      </c>
      <c r="B57" s="65">
        <v>43988</v>
      </c>
      <c r="C57" s="66" t="s">
        <v>330</v>
      </c>
      <c r="D57" s="66" t="s">
        <v>331</v>
      </c>
      <c r="E57" s="62">
        <v>1</v>
      </c>
      <c r="F57" s="66" t="s">
        <v>404</v>
      </c>
    </row>
    <row r="58" spans="1:6" ht="45" x14ac:dyDescent="0.25">
      <c r="A58" s="8">
        <f t="shared" si="1"/>
        <v>51</v>
      </c>
      <c r="B58" s="65">
        <v>43989</v>
      </c>
      <c r="C58" s="66" t="s">
        <v>328</v>
      </c>
      <c r="D58" s="66" t="s">
        <v>329</v>
      </c>
      <c r="E58" s="62">
        <v>1</v>
      </c>
      <c r="F58" s="66" t="s">
        <v>402</v>
      </c>
    </row>
    <row r="59" spans="1:6" x14ac:dyDescent="0.25">
      <c r="A59" s="8">
        <f t="shared" si="1"/>
        <v>52</v>
      </c>
      <c r="B59" s="65">
        <v>43990</v>
      </c>
      <c r="C59" s="66" t="s">
        <v>334</v>
      </c>
      <c r="D59" s="66" t="s">
        <v>19</v>
      </c>
      <c r="E59" s="62" t="s">
        <v>8</v>
      </c>
      <c r="F59" s="66" t="s">
        <v>404</v>
      </c>
    </row>
    <row r="60" spans="1:6" ht="30" x14ac:dyDescent="0.25">
      <c r="A60" s="8">
        <f t="shared" si="1"/>
        <v>53</v>
      </c>
      <c r="B60" s="65">
        <v>43997</v>
      </c>
      <c r="C60" s="66">
        <v>1</v>
      </c>
      <c r="D60" s="66" t="s">
        <v>335</v>
      </c>
      <c r="E60" s="62">
        <v>1</v>
      </c>
      <c r="F60" s="66" t="s">
        <v>408</v>
      </c>
    </row>
    <row r="61" spans="1:6" x14ac:dyDescent="0.25">
      <c r="A61" s="8">
        <f t="shared" si="1"/>
        <v>54</v>
      </c>
      <c r="B61" s="65">
        <v>43997</v>
      </c>
      <c r="C61" s="67" t="s">
        <v>34</v>
      </c>
      <c r="D61" s="66" t="s">
        <v>19</v>
      </c>
      <c r="E61" s="62" t="s">
        <v>8</v>
      </c>
      <c r="F61" s="66" t="s">
        <v>404</v>
      </c>
    </row>
    <row r="62" spans="1:6" x14ac:dyDescent="0.25">
      <c r="A62" s="8">
        <f t="shared" si="1"/>
        <v>55</v>
      </c>
      <c r="B62" s="65">
        <v>43999</v>
      </c>
      <c r="C62" s="66" t="s">
        <v>330</v>
      </c>
      <c r="D62" s="66" t="s">
        <v>19</v>
      </c>
      <c r="E62" s="62">
        <v>1</v>
      </c>
      <c r="F62" s="66" t="s">
        <v>402</v>
      </c>
    </row>
    <row r="63" spans="1:6" x14ac:dyDescent="0.25">
      <c r="A63" s="8">
        <f t="shared" si="1"/>
        <v>56</v>
      </c>
      <c r="B63" s="65">
        <v>44005</v>
      </c>
      <c r="C63" s="66">
        <v>1</v>
      </c>
      <c r="D63" s="66" t="s">
        <v>338</v>
      </c>
      <c r="E63" s="62">
        <v>1</v>
      </c>
      <c r="F63" s="66" t="s">
        <v>402</v>
      </c>
    </row>
    <row r="64" spans="1:6" ht="30" x14ac:dyDescent="0.25">
      <c r="A64" s="8">
        <f t="shared" si="1"/>
        <v>57</v>
      </c>
      <c r="B64" s="65">
        <v>44005</v>
      </c>
      <c r="C64" s="66">
        <v>2</v>
      </c>
      <c r="D64" s="66" t="s">
        <v>339</v>
      </c>
      <c r="E64" s="62">
        <v>1</v>
      </c>
      <c r="F64" s="66" t="s">
        <v>402</v>
      </c>
    </row>
    <row r="65" spans="1:6" x14ac:dyDescent="0.25">
      <c r="A65" s="8">
        <f t="shared" si="1"/>
        <v>58</v>
      </c>
      <c r="B65" s="65">
        <v>44006</v>
      </c>
      <c r="C65" s="66">
        <v>1</v>
      </c>
      <c r="D65" s="66" t="s">
        <v>336</v>
      </c>
      <c r="E65" s="62">
        <v>1</v>
      </c>
      <c r="F65" s="66" t="s">
        <v>402</v>
      </c>
    </row>
    <row r="66" spans="1:6" ht="30" x14ac:dyDescent="0.25">
      <c r="A66" s="8">
        <v>61</v>
      </c>
      <c r="B66" s="65">
        <v>44010</v>
      </c>
      <c r="C66" s="66">
        <v>1</v>
      </c>
      <c r="D66" s="66" t="s">
        <v>337</v>
      </c>
      <c r="E66" s="62">
        <v>1</v>
      </c>
      <c r="F66" s="66" t="s">
        <v>404</v>
      </c>
    </row>
    <row r="67" spans="1:6" x14ac:dyDescent="0.25">
      <c r="A67" s="8">
        <f>A66+1</f>
        <v>62</v>
      </c>
      <c r="B67" s="65">
        <v>44029</v>
      </c>
      <c r="C67" s="67" t="s">
        <v>210</v>
      </c>
      <c r="D67" s="66" t="s">
        <v>184</v>
      </c>
      <c r="E67" s="62" t="s">
        <v>8</v>
      </c>
      <c r="F67" s="66" t="s">
        <v>404</v>
      </c>
    </row>
    <row r="68" spans="1:6" x14ac:dyDescent="0.25">
      <c r="A68" s="8">
        <f t="shared" ref="A68:A78" si="2">A67+1</f>
        <v>63</v>
      </c>
      <c r="B68" s="65">
        <v>44033</v>
      </c>
      <c r="C68" s="66">
        <v>1</v>
      </c>
      <c r="D68" s="66" t="s">
        <v>340</v>
      </c>
      <c r="E68" s="62">
        <v>1</v>
      </c>
      <c r="F68" s="66" t="s">
        <v>402</v>
      </c>
    </row>
    <row r="69" spans="1:6" ht="60" x14ac:dyDescent="0.25">
      <c r="A69" s="8">
        <f t="shared" si="2"/>
        <v>64</v>
      </c>
      <c r="B69" s="65">
        <v>44033</v>
      </c>
      <c r="C69" s="66">
        <v>3.1</v>
      </c>
      <c r="D69" s="66" t="s">
        <v>341</v>
      </c>
      <c r="E69" s="62">
        <v>1</v>
      </c>
      <c r="F69" s="66" t="s">
        <v>402</v>
      </c>
    </row>
    <row r="70" spans="1:6" ht="30" x14ac:dyDescent="0.25">
      <c r="A70" s="8">
        <f t="shared" si="2"/>
        <v>65</v>
      </c>
      <c r="B70" s="65">
        <v>44034</v>
      </c>
      <c r="C70" s="66" t="s">
        <v>342</v>
      </c>
      <c r="D70" s="66" t="s">
        <v>343</v>
      </c>
      <c r="E70" s="62">
        <v>1</v>
      </c>
      <c r="F70" s="66" t="s">
        <v>402</v>
      </c>
    </row>
    <row r="71" spans="1:6" ht="30" x14ac:dyDescent="0.25">
      <c r="A71" s="8">
        <f t="shared" si="2"/>
        <v>66</v>
      </c>
      <c r="B71" s="65">
        <v>44034</v>
      </c>
      <c r="C71" s="66" t="s">
        <v>36</v>
      </c>
      <c r="D71" s="66" t="s">
        <v>343</v>
      </c>
      <c r="E71" s="62">
        <v>1</v>
      </c>
      <c r="F71" s="66" t="s">
        <v>404</v>
      </c>
    </row>
    <row r="72" spans="1:6" ht="30" x14ac:dyDescent="0.25">
      <c r="A72" s="8">
        <f t="shared" si="2"/>
        <v>67</v>
      </c>
      <c r="B72" s="65">
        <v>44034</v>
      </c>
      <c r="C72" s="66" t="s">
        <v>342</v>
      </c>
      <c r="D72" s="66" t="s">
        <v>343</v>
      </c>
      <c r="E72" s="62">
        <v>1</v>
      </c>
      <c r="F72" s="66" t="s">
        <v>402</v>
      </c>
    </row>
    <row r="73" spans="1:6" ht="30" x14ac:dyDescent="0.25">
      <c r="A73" s="8">
        <f t="shared" si="2"/>
        <v>68</v>
      </c>
      <c r="B73" s="65">
        <v>44034</v>
      </c>
      <c r="C73" s="66" t="s">
        <v>328</v>
      </c>
      <c r="D73" s="66" t="s">
        <v>343</v>
      </c>
      <c r="E73" s="62">
        <v>1</v>
      </c>
      <c r="F73" s="66" t="s">
        <v>404</v>
      </c>
    </row>
    <row r="74" spans="1:6" ht="45" x14ac:dyDescent="0.25">
      <c r="A74" s="8">
        <f t="shared" si="2"/>
        <v>69</v>
      </c>
      <c r="B74" s="65">
        <v>44037</v>
      </c>
      <c r="C74" s="66">
        <v>1</v>
      </c>
      <c r="D74" s="66" t="s">
        <v>344</v>
      </c>
      <c r="E74" s="62">
        <v>2</v>
      </c>
      <c r="F74" s="66" t="s">
        <v>404</v>
      </c>
    </row>
    <row r="75" spans="1:6" ht="60" x14ac:dyDescent="0.25">
      <c r="A75" s="8">
        <f t="shared" si="2"/>
        <v>70</v>
      </c>
      <c r="B75" s="65">
        <v>44038</v>
      </c>
      <c r="C75" s="66">
        <v>1</v>
      </c>
      <c r="D75" s="66" t="s">
        <v>347</v>
      </c>
      <c r="E75" s="62">
        <v>2</v>
      </c>
      <c r="F75" s="66" t="s">
        <v>404</v>
      </c>
    </row>
    <row r="76" spans="1:6" x14ac:dyDescent="0.25">
      <c r="A76" s="8">
        <f t="shared" si="2"/>
        <v>71</v>
      </c>
      <c r="B76" s="65">
        <v>44042</v>
      </c>
      <c r="C76" s="66">
        <v>1</v>
      </c>
      <c r="D76" s="66" t="s">
        <v>152</v>
      </c>
      <c r="E76" s="62">
        <v>1</v>
      </c>
      <c r="F76" s="66" t="s">
        <v>402</v>
      </c>
    </row>
    <row r="77" spans="1:6" ht="60" x14ac:dyDescent="0.25">
      <c r="A77" s="8">
        <f t="shared" si="2"/>
        <v>72</v>
      </c>
      <c r="B77" s="65">
        <v>44042</v>
      </c>
      <c r="C77" s="66">
        <v>2</v>
      </c>
      <c r="D77" s="66" t="s">
        <v>346</v>
      </c>
      <c r="E77" s="62">
        <v>2</v>
      </c>
      <c r="F77" s="66" t="s">
        <v>402</v>
      </c>
    </row>
    <row r="78" spans="1:6" x14ac:dyDescent="0.25">
      <c r="A78" s="8">
        <f t="shared" si="2"/>
        <v>73</v>
      </c>
      <c r="B78" s="65">
        <v>44043</v>
      </c>
      <c r="C78" s="66">
        <v>1</v>
      </c>
      <c r="D78" s="66" t="s">
        <v>168</v>
      </c>
      <c r="E78" s="62">
        <v>1</v>
      </c>
      <c r="F78" s="66" t="s">
        <v>404</v>
      </c>
    </row>
    <row r="79" spans="1:6" ht="30" x14ac:dyDescent="0.25">
      <c r="A79" s="8">
        <f t="shared" ref="A79:A103" si="3">1+A78</f>
        <v>74</v>
      </c>
      <c r="B79" s="65">
        <v>44044</v>
      </c>
      <c r="C79" s="66" t="s">
        <v>36</v>
      </c>
      <c r="D79" s="66" t="s">
        <v>345</v>
      </c>
      <c r="E79" s="62">
        <v>2</v>
      </c>
      <c r="F79" s="66" t="s">
        <v>404</v>
      </c>
    </row>
    <row r="80" spans="1:6" x14ac:dyDescent="0.25">
      <c r="A80" s="8">
        <f t="shared" si="3"/>
        <v>75</v>
      </c>
      <c r="B80" s="65">
        <v>44047</v>
      </c>
      <c r="C80" s="66">
        <v>1</v>
      </c>
      <c r="D80" s="66" t="s">
        <v>200</v>
      </c>
      <c r="E80" s="62">
        <v>1</v>
      </c>
      <c r="F80" s="66" t="s">
        <v>404</v>
      </c>
    </row>
    <row r="81" spans="1:6" x14ac:dyDescent="0.25">
      <c r="A81" s="8">
        <f t="shared" si="3"/>
        <v>76</v>
      </c>
      <c r="B81" s="65">
        <v>44048</v>
      </c>
      <c r="C81" s="66" t="s">
        <v>107</v>
      </c>
      <c r="D81" s="66" t="s">
        <v>52</v>
      </c>
      <c r="E81" s="62">
        <v>1</v>
      </c>
      <c r="F81" s="66" t="s">
        <v>404</v>
      </c>
    </row>
    <row r="82" spans="1:6" x14ac:dyDescent="0.25">
      <c r="A82" s="8">
        <f t="shared" si="3"/>
        <v>77</v>
      </c>
      <c r="B82" s="65">
        <v>44048</v>
      </c>
      <c r="C82" s="66" t="s">
        <v>107</v>
      </c>
      <c r="D82" s="66" t="s">
        <v>52</v>
      </c>
      <c r="E82" s="62">
        <v>1</v>
      </c>
      <c r="F82" s="66" t="s">
        <v>404</v>
      </c>
    </row>
    <row r="83" spans="1:6" x14ac:dyDescent="0.25">
      <c r="A83" s="8">
        <f t="shared" si="3"/>
        <v>78</v>
      </c>
      <c r="B83" s="65">
        <v>44048</v>
      </c>
      <c r="C83" s="66">
        <v>1</v>
      </c>
      <c r="D83" s="66" t="s">
        <v>8</v>
      </c>
      <c r="E83" s="62">
        <v>1</v>
      </c>
      <c r="F83" s="66" t="s">
        <v>402</v>
      </c>
    </row>
    <row r="84" spans="1:6" x14ac:dyDescent="0.25">
      <c r="A84" s="8">
        <f t="shared" si="3"/>
        <v>79</v>
      </c>
      <c r="B84" s="65">
        <v>44048</v>
      </c>
      <c r="C84" s="66">
        <v>1</v>
      </c>
      <c r="D84" s="66" t="s">
        <v>8</v>
      </c>
      <c r="E84" s="62">
        <v>1</v>
      </c>
      <c r="F84" s="66" t="s">
        <v>402</v>
      </c>
    </row>
    <row r="85" spans="1:6" x14ac:dyDescent="0.25">
      <c r="A85" s="8">
        <f t="shared" si="3"/>
        <v>80</v>
      </c>
      <c r="B85" s="65">
        <v>44049</v>
      </c>
      <c r="C85" s="66">
        <v>1</v>
      </c>
      <c r="D85" s="66" t="s">
        <v>316</v>
      </c>
      <c r="E85" s="62">
        <v>1</v>
      </c>
      <c r="F85" s="66" t="s">
        <v>404</v>
      </c>
    </row>
    <row r="86" spans="1:6" ht="45" x14ac:dyDescent="0.25">
      <c r="A86" s="8">
        <f t="shared" si="3"/>
        <v>81</v>
      </c>
      <c r="B86" s="65">
        <v>44052</v>
      </c>
      <c r="C86" s="66">
        <v>2</v>
      </c>
      <c r="D86" s="66" t="s">
        <v>348</v>
      </c>
      <c r="E86" s="62">
        <v>1</v>
      </c>
      <c r="F86" s="66" t="s">
        <v>404</v>
      </c>
    </row>
    <row r="87" spans="1:6" x14ac:dyDescent="0.25">
      <c r="A87" s="8">
        <f t="shared" si="3"/>
        <v>82</v>
      </c>
      <c r="B87" s="65">
        <v>44053</v>
      </c>
      <c r="C87" s="68" t="s">
        <v>349</v>
      </c>
      <c r="D87" s="66" t="s">
        <v>19</v>
      </c>
      <c r="E87" s="62">
        <v>2</v>
      </c>
      <c r="F87" s="66" t="s">
        <v>402</v>
      </c>
    </row>
    <row r="88" spans="1:6" x14ac:dyDescent="0.25">
      <c r="A88" s="8">
        <f t="shared" si="3"/>
        <v>83</v>
      </c>
      <c r="B88" s="65">
        <v>44054</v>
      </c>
      <c r="C88" s="66" t="s">
        <v>22</v>
      </c>
      <c r="D88" s="66" t="s">
        <v>19</v>
      </c>
      <c r="E88" s="62">
        <v>1</v>
      </c>
      <c r="F88" s="66" t="s">
        <v>404</v>
      </c>
    </row>
    <row r="89" spans="1:6" x14ac:dyDescent="0.25">
      <c r="A89" s="8">
        <f t="shared" si="3"/>
        <v>84</v>
      </c>
      <c r="B89" s="65">
        <v>44056</v>
      </c>
      <c r="C89" s="66" t="s">
        <v>18</v>
      </c>
      <c r="D89" s="66" t="s">
        <v>353</v>
      </c>
      <c r="E89" s="62">
        <v>2</v>
      </c>
      <c r="F89" s="66" t="s">
        <v>402</v>
      </c>
    </row>
    <row r="90" spans="1:6" ht="45" x14ac:dyDescent="0.25">
      <c r="A90" s="8">
        <f t="shared" si="3"/>
        <v>85</v>
      </c>
      <c r="B90" s="65">
        <v>44061</v>
      </c>
      <c r="C90" s="66">
        <v>1</v>
      </c>
      <c r="D90" s="66" t="s">
        <v>354</v>
      </c>
      <c r="E90" s="62">
        <v>1</v>
      </c>
      <c r="F90" s="66" t="s">
        <v>404</v>
      </c>
    </row>
    <row r="91" spans="1:6" ht="30" x14ac:dyDescent="0.25">
      <c r="A91" s="8">
        <v>93</v>
      </c>
      <c r="B91" s="65">
        <v>44061</v>
      </c>
      <c r="C91" s="66">
        <v>2</v>
      </c>
      <c r="D91" s="66" t="s">
        <v>352</v>
      </c>
      <c r="E91" s="62">
        <v>1</v>
      </c>
      <c r="F91" s="66" t="s">
        <v>404</v>
      </c>
    </row>
    <row r="92" spans="1:6" x14ac:dyDescent="0.25">
      <c r="A92" s="8">
        <f>1+A90</f>
        <v>86</v>
      </c>
      <c r="B92" s="65">
        <v>44063</v>
      </c>
      <c r="C92" s="66" t="s">
        <v>210</v>
      </c>
      <c r="D92" s="66" t="s">
        <v>19</v>
      </c>
      <c r="E92" s="62" t="s">
        <v>8</v>
      </c>
      <c r="F92" s="66" t="s">
        <v>404</v>
      </c>
    </row>
    <row r="93" spans="1:6" ht="30" x14ac:dyDescent="0.25">
      <c r="A93" s="8">
        <f t="shared" si="3"/>
        <v>87</v>
      </c>
      <c r="B93" s="65">
        <v>44063</v>
      </c>
      <c r="C93" s="66">
        <v>1</v>
      </c>
      <c r="D93" s="66" t="s">
        <v>355</v>
      </c>
      <c r="E93" s="62">
        <v>1</v>
      </c>
      <c r="F93" s="66" t="s">
        <v>404</v>
      </c>
    </row>
    <row r="94" spans="1:6" ht="45" x14ac:dyDescent="0.25">
      <c r="A94" s="8">
        <f t="shared" si="3"/>
        <v>88</v>
      </c>
      <c r="B94" s="65">
        <v>44066</v>
      </c>
      <c r="C94" s="66">
        <v>2</v>
      </c>
      <c r="D94" s="66" t="s">
        <v>350</v>
      </c>
      <c r="E94" s="62">
        <v>2</v>
      </c>
      <c r="F94" s="66" t="s">
        <v>404</v>
      </c>
    </row>
    <row r="95" spans="1:6" x14ac:dyDescent="0.25">
      <c r="A95" s="8">
        <f t="shared" si="3"/>
        <v>89</v>
      </c>
      <c r="B95" s="65">
        <v>44067</v>
      </c>
      <c r="C95" s="66">
        <v>2</v>
      </c>
      <c r="D95" s="66" t="s">
        <v>357</v>
      </c>
      <c r="E95" s="62">
        <v>1</v>
      </c>
      <c r="F95" s="66" t="s">
        <v>404</v>
      </c>
    </row>
    <row r="96" spans="1:6" ht="45" x14ac:dyDescent="0.25">
      <c r="A96" s="8">
        <f t="shared" si="3"/>
        <v>90</v>
      </c>
      <c r="B96" s="65">
        <v>44067</v>
      </c>
      <c r="C96" s="66">
        <v>2</v>
      </c>
      <c r="D96" s="66" t="s">
        <v>351</v>
      </c>
      <c r="E96" s="62">
        <v>1</v>
      </c>
      <c r="F96" s="66" t="s">
        <v>404</v>
      </c>
    </row>
    <row r="97" spans="1:6" ht="45" x14ac:dyDescent="0.25">
      <c r="A97" s="8">
        <f t="shared" si="3"/>
        <v>91</v>
      </c>
      <c r="B97" s="65">
        <v>44067</v>
      </c>
      <c r="C97" s="66">
        <v>2</v>
      </c>
      <c r="D97" s="66" t="s">
        <v>351</v>
      </c>
      <c r="E97" s="62">
        <v>1</v>
      </c>
      <c r="F97" s="66" t="s">
        <v>402</v>
      </c>
    </row>
    <row r="98" spans="1:6" x14ac:dyDescent="0.25">
      <c r="A98" s="8">
        <f t="shared" si="3"/>
        <v>92</v>
      </c>
      <c r="B98" s="65">
        <v>44074</v>
      </c>
      <c r="C98" s="66" t="s">
        <v>210</v>
      </c>
      <c r="D98" s="66" t="s">
        <v>19</v>
      </c>
      <c r="E98" s="62" t="s">
        <v>8</v>
      </c>
      <c r="F98" s="66" t="s">
        <v>404</v>
      </c>
    </row>
    <row r="99" spans="1:6" x14ac:dyDescent="0.25">
      <c r="A99" s="8">
        <f t="shared" si="3"/>
        <v>93</v>
      </c>
      <c r="B99" s="65">
        <v>44074</v>
      </c>
      <c r="C99" s="66" t="s">
        <v>210</v>
      </c>
      <c r="D99" s="66" t="s">
        <v>19</v>
      </c>
      <c r="E99" s="62" t="s">
        <v>8</v>
      </c>
      <c r="F99" s="66" t="s">
        <v>404</v>
      </c>
    </row>
    <row r="100" spans="1:6" x14ac:dyDescent="0.25">
      <c r="A100" s="8">
        <f t="shared" si="3"/>
        <v>94</v>
      </c>
      <c r="B100" s="65">
        <v>44083</v>
      </c>
      <c r="C100" s="66">
        <v>1</v>
      </c>
      <c r="D100" s="66" t="s">
        <v>356</v>
      </c>
      <c r="E100" s="62">
        <v>1</v>
      </c>
      <c r="F100" s="66" t="s">
        <v>404</v>
      </c>
    </row>
    <row r="101" spans="1:6" x14ac:dyDescent="0.25">
      <c r="A101" s="8">
        <f t="shared" si="3"/>
        <v>95</v>
      </c>
      <c r="B101" s="65">
        <v>44089</v>
      </c>
      <c r="C101" s="66">
        <v>2</v>
      </c>
      <c r="D101" s="66" t="s">
        <v>358</v>
      </c>
      <c r="E101" s="62">
        <v>1</v>
      </c>
      <c r="F101" s="66" t="s">
        <v>404</v>
      </c>
    </row>
    <row r="102" spans="1:6" ht="30" x14ac:dyDescent="0.25">
      <c r="A102" s="8">
        <f t="shared" si="3"/>
        <v>96</v>
      </c>
      <c r="B102" s="65">
        <v>44090</v>
      </c>
      <c r="C102" s="66">
        <v>1</v>
      </c>
      <c r="D102" s="66" t="s">
        <v>362</v>
      </c>
      <c r="E102" s="62">
        <v>1</v>
      </c>
      <c r="F102" s="66" t="s">
        <v>404</v>
      </c>
    </row>
    <row r="103" spans="1:6" ht="45" x14ac:dyDescent="0.25">
      <c r="A103" s="8">
        <f t="shared" si="3"/>
        <v>97</v>
      </c>
      <c r="B103" s="65">
        <v>44092</v>
      </c>
      <c r="C103" s="66">
        <v>1</v>
      </c>
      <c r="D103" s="66" t="s">
        <v>359</v>
      </c>
      <c r="E103" s="62">
        <v>1</v>
      </c>
      <c r="F103" s="66" t="s">
        <v>404</v>
      </c>
    </row>
    <row r="104" spans="1:6" ht="30" x14ac:dyDescent="0.25">
      <c r="A104" s="8">
        <f t="shared" ref="A104:A137" si="4">1+A103</f>
        <v>98</v>
      </c>
      <c r="B104" s="65">
        <v>44101</v>
      </c>
      <c r="C104" s="66">
        <v>1</v>
      </c>
      <c r="D104" s="66" t="s">
        <v>363</v>
      </c>
      <c r="E104" s="62">
        <v>1</v>
      </c>
      <c r="F104" s="66" t="s">
        <v>404</v>
      </c>
    </row>
    <row r="105" spans="1:6" x14ac:dyDescent="0.25">
      <c r="A105" s="8">
        <f t="shared" si="4"/>
        <v>99</v>
      </c>
      <c r="B105" s="65">
        <v>44104</v>
      </c>
      <c r="C105" s="66">
        <v>1</v>
      </c>
      <c r="D105" s="66" t="s">
        <v>360</v>
      </c>
      <c r="E105" s="62">
        <v>1</v>
      </c>
      <c r="F105" s="66" t="s">
        <v>402</v>
      </c>
    </row>
    <row r="106" spans="1:6" x14ac:dyDescent="0.25">
      <c r="A106" s="8">
        <f t="shared" si="4"/>
        <v>100</v>
      </c>
      <c r="B106" s="65">
        <v>44104</v>
      </c>
      <c r="C106" s="66">
        <v>3</v>
      </c>
      <c r="D106" s="66" t="s">
        <v>365</v>
      </c>
      <c r="E106" s="62">
        <v>1</v>
      </c>
      <c r="F106" s="66" t="s">
        <v>402</v>
      </c>
    </row>
    <row r="107" spans="1:6" x14ac:dyDescent="0.25">
      <c r="A107" s="8">
        <f t="shared" si="4"/>
        <v>101</v>
      </c>
      <c r="B107" s="65">
        <v>44106</v>
      </c>
      <c r="C107" s="66">
        <v>1</v>
      </c>
      <c r="D107" s="66" t="s">
        <v>364</v>
      </c>
      <c r="E107" s="62">
        <v>1</v>
      </c>
      <c r="F107" s="66" t="s">
        <v>404</v>
      </c>
    </row>
    <row r="108" spans="1:6" ht="60" x14ac:dyDescent="0.25">
      <c r="A108" s="8">
        <f t="shared" si="4"/>
        <v>102</v>
      </c>
      <c r="B108" s="65">
        <v>44109</v>
      </c>
      <c r="C108" s="66">
        <v>1</v>
      </c>
      <c r="D108" s="66" t="s">
        <v>361</v>
      </c>
      <c r="E108" s="62">
        <v>2</v>
      </c>
      <c r="F108" s="66" t="s">
        <v>404</v>
      </c>
    </row>
    <row r="109" spans="1:6" x14ac:dyDescent="0.25">
      <c r="A109" s="8">
        <f t="shared" si="4"/>
        <v>103</v>
      </c>
      <c r="B109" s="65">
        <v>44109</v>
      </c>
      <c r="C109" s="66">
        <v>1</v>
      </c>
      <c r="D109" s="66" t="s">
        <v>368</v>
      </c>
      <c r="E109" s="62">
        <v>1</v>
      </c>
      <c r="F109" s="66" t="s">
        <v>404</v>
      </c>
    </row>
    <row r="110" spans="1:6" ht="45" x14ac:dyDescent="0.25">
      <c r="A110" s="8">
        <f t="shared" si="4"/>
        <v>104</v>
      </c>
      <c r="B110" s="65">
        <v>44109</v>
      </c>
      <c r="C110" s="66">
        <v>2</v>
      </c>
      <c r="D110" s="66" t="s">
        <v>366</v>
      </c>
      <c r="E110" s="62">
        <v>1</v>
      </c>
      <c r="F110" s="66" t="s">
        <v>402</v>
      </c>
    </row>
    <row r="111" spans="1:6" ht="45" x14ac:dyDescent="0.25">
      <c r="A111" s="8">
        <f t="shared" si="4"/>
        <v>105</v>
      </c>
      <c r="B111" s="65">
        <v>44112</v>
      </c>
      <c r="C111" s="66">
        <v>1</v>
      </c>
      <c r="D111" s="66" t="s">
        <v>367</v>
      </c>
      <c r="E111" s="62">
        <v>1</v>
      </c>
      <c r="F111" s="66" t="s">
        <v>402</v>
      </c>
    </row>
    <row r="112" spans="1:6" x14ac:dyDescent="0.25">
      <c r="A112" s="8">
        <f t="shared" si="4"/>
        <v>106</v>
      </c>
      <c r="B112" s="65">
        <v>44116</v>
      </c>
      <c r="C112" s="66" t="s">
        <v>375</v>
      </c>
      <c r="D112" s="66" t="s">
        <v>374</v>
      </c>
      <c r="E112" s="62">
        <v>1</v>
      </c>
      <c r="F112" s="66" t="s">
        <v>402</v>
      </c>
    </row>
    <row r="113" spans="1:6" ht="30" x14ac:dyDescent="0.25">
      <c r="A113" s="8">
        <f t="shared" si="4"/>
        <v>107</v>
      </c>
      <c r="B113" s="65">
        <v>44118</v>
      </c>
      <c r="C113" s="66">
        <v>6</v>
      </c>
      <c r="D113" s="66" t="s">
        <v>379</v>
      </c>
      <c r="E113" s="62">
        <v>1</v>
      </c>
      <c r="F113" s="66" t="s">
        <v>404</v>
      </c>
    </row>
    <row r="114" spans="1:6" x14ac:dyDescent="0.25">
      <c r="A114" s="8">
        <f t="shared" si="4"/>
        <v>108</v>
      </c>
      <c r="B114" s="65">
        <v>44119</v>
      </c>
      <c r="C114" s="66">
        <v>2</v>
      </c>
      <c r="D114" s="66" t="s">
        <v>117</v>
      </c>
      <c r="E114" s="62">
        <v>2</v>
      </c>
      <c r="F114" s="66" t="s">
        <v>404</v>
      </c>
    </row>
    <row r="115" spans="1:6" x14ac:dyDescent="0.25">
      <c r="A115" s="8">
        <f t="shared" si="4"/>
        <v>109</v>
      </c>
      <c r="B115" s="65">
        <v>44121</v>
      </c>
      <c r="C115" s="66">
        <v>2</v>
      </c>
      <c r="D115" s="66" t="s">
        <v>316</v>
      </c>
      <c r="E115" s="62">
        <v>2</v>
      </c>
      <c r="F115" s="66" t="s">
        <v>404</v>
      </c>
    </row>
    <row r="116" spans="1:6" ht="30" x14ac:dyDescent="0.25">
      <c r="A116" s="8">
        <f t="shared" si="4"/>
        <v>110</v>
      </c>
      <c r="B116" s="65">
        <v>44122</v>
      </c>
      <c r="C116" s="66">
        <v>6</v>
      </c>
      <c r="D116" s="66" t="s">
        <v>369</v>
      </c>
      <c r="E116" s="62">
        <v>1</v>
      </c>
      <c r="F116" s="66" t="s">
        <v>402</v>
      </c>
    </row>
    <row r="117" spans="1:6" x14ac:dyDescent="0.25">
      <c r="A117" s="8">
        <f t="shared" si="4"/>
        <v>111</v>
      </c>
      <c r="B117" s="65">
        <v>44125</v>
      </c>
      <c r="C117" s="66">
        <v>2</v>
      </c>
      <c r="D117" s="66" t="s">
        <v>324</v>
      </c>
      <c r="E117" s="62">
        <v>1</v>
      </c>
      <c r="F117" s="66" t="s">
        <v>404</v>
      </c>
    </row>
    <row r="118" spans="1:6" ht="60" x14ac:dyDescent="0.25">
      <c r="A118" s="8">
        <f t="shared" si="4"/>
        <v>112</v>
      </c>
      <c r="B118" s="65">
        <v>44126</v>
      </c>
      <c r="C118" s="66">
        <v>2</v>
      </c>
      <c r="D118" s="66" t="s">
        <v>373</v>
      </c>
      <c r="E118" s="62">
        <v>1</v>
      </c>
      <c r="F118" s="66" t="s">
        <v>404</v>
      </c>
    </row>
    <row r="119" spans="1:6" ht="30" x14ac:dyDescent="0.25">
      <c r="A119" s="8">
        <f t="shared" si="4"/>
        <v>113</v>
      </c>
      <c r="B119" s="65">
        <v>44126</v>
      </c>
      <c r="C119" s="66">
        <v>1</v>
      </c>
      <c r="D119" s="66" t="s">
        <v>370</v>
      </c>
      <c r="E119" s="62">
        <v>1</v>
      </c>
      <c r="F119" s="66" t="s">
        <v>402</v>
      </c>
    </row>
    <row r="120" spans="1:6" ht="30" x14ac:dyDescent="0.25">
      <c r="A120" s="8">
        <f t="shared" si="4"/>
        <v>114</v>
      </c>
      <c r="B120" s="65">
        <v>44127</v>
      </c>
      <c r="C120" s="66" t="s">
        <v>371</v>
      </c>
      <c r="D120" s="66" t="s">
        <v>372</v>
      </c>
      <c r="E120" s="62">
        <v>1</v>
      </c>
      <c r="F120" s="66" t="s">
        <v>404</v>
      </c>
    </row>
    <row r="121" spans="1:6" x14ac:dyDescent="0.25">
      <c r="A121" s="8">
        <f t="shared" si="4"/>
        <v>115</v>
      </c>
      <c r="B121" s="65">
        <v>44128</v>
      </c>
      <c r="C121" s="66">
        <v>1</v>
      </c>
      <c r="D121" s="66" t="s">
        <v>377</v>
      </c>
      <c r="E121" s="62">
        <v>2</v>
      </c>
      <c r="F121" s="66" t="s">
        <v>404</v>
      </c>
    </row>
    <row r="122" spans="1:6" ht="45" x14ac:dyDescent="0.25">
      <c r="A122" s="8">
        <f t="shared" si="4"/>
        <v>116</v>
      </c>
      <c r="B122" s="65">
        <v>44129</v>
      </c>
      <c r="C122" s="66">
        <v>1</v>
      </c>
      <c r="D122" s="66" t="s">
        <v>380</v>
      </c>
      <c r="E122" s="62">
        <v>1</v>
      </c>
      <c r="F122" s="66" t="s">
        <v>404</v>
      </c>
    </row>
    <row r="123" spans="1:6" x14ac:dyDescent="0.25">
      <c r="A123" s="8">
        <f t="shared" si="4"/>
        <v>117</v>
      </c>
      <c r="B123" s="65">
        <v>44140</v>
      </c>
      <c r="C123" s="66" t="s">
        <v>107</v>
      </c>
      <c r="D123" s="66" t="s">
        <v>52</v>
      </c>
      <c r="E123" s="62" t="s">
        <v>8</v>
      </c>
      <c r="F123" s="66" t="s">
        <v>404</v>
      </c>
    </row>
    <row r="124" spans="1:6" x14ac:dyDescent="0.25">
      <c r="A124" s="8">
        <f t="shared" si="4"/>
        <v>118</v>
      </c>
      <c r="B124" s="65">
        <v>44141</v>
      </c>
      <c r="C124" s="66">
        <v>2</v>
      </c>
      <c r="D124" s="66" t="s">
        <v>19</v>
      </c>
      <c r="E124" s="62">
        <v>1</v>
      </c>
      <c r="F124" s="66" t="s">
        <v>404</v>
      </c>
    </row>
    <row r="125" spans="1:6" x14ac:dyDescent="0.25">
      <c r="A125" s="8">
        <f t="shared" si="4"/>
        <v>119</v>
      </c>
      <c r="B125" s="65">
        <v>44149</v>
      </c>
      <c r="C125" s="66">
        <v>2</v>
      </c>
      <c r="D125" s="66" t="s">
        <v>383</v>
      </c>
      <c r="E125" s="62">
        <v>1</v>
      </c>
      <c r="F125" s="66" t="s">
        <v>404</v>
      </c>
    </row>
    <row r="126" spans="1:6" x14ac:dyDescent="0.25">
      <c r="A126" s="8">
        <f t="shared" si="4"/>
        <v>120</v>
      </c>
      <c r="B126" s="65">
        <v>44154</v>
      </c>
      <c r="C126" s="66">
        <v>1</v>
      </c>
      <c r="D126" s="66" t="s">
        <v>376</v>
      </c>
      <c r="E126" s="62">
        <v>1</v>
      </c>
      <c r="F126" s="66" t="s">
        <v>404</v>
      </c>
    </row>
    <row r="127" spans="1:6" x14ac:dyDescent="0.25">
      <c r="A127" s="8">
        <f t="shared" si="4"/>
        <v>121</v>
      </c>
      <c r="B127" s="65">
        <v>44154</v>
      </c>
      <c r="C127" s="66">
        <v>1</v>
      </c>
      <c r="D127" s="66" t="s">
        <v>381</v>
      </c>
      <c r="E127" s="62">
        <v>1</v>
      </c>
      <c r="F127" s="66" t="s">
        <v>404</v>
      </c>
    </row>
    <row r="128" spans="1:6" ht="30" x14ac:dyDescent="0.25">
      <c r="A128" s="8">
        <f t="shared" si="4"/>
        <v>122</v>
      </c>
      <c r="B128" s="65">
        <v>44155</v>
      </c>
      <c r="C128" s="66">
        <v>3.1</v>
      </c>
      <c r="D128" s="66" t="s">
        <v>378</v>
      </c>
      <c r="E128" s="62">
        <v>1</v>
      </c>
      <c r="F128" s="66" t="s">
        <v>404</v>
      </c>
    </row>
    <row r="129" spans="1:6" x14ac:dyDescent="0.25">
      <c r="A129" s="8">
        <f t="shared" si="4"/>
        <v>123</v>
      </c>
      <c r="B129" s="65">
        <v>44155</v>
      </c>
      <c r="C129" s="66">
        <v>10</v>
      </c>
      <c r="D129" s="66" t="s">
        <v>52</v>
      </c>
      <c r="E129" s="62">
        <v>1</v>
      </c>
      <c r="F129" s="66" t="s">
        <v>404</v>
      </c>
    </row>
    <row r="130" spans="1:6" ht="45" x14ac:dyDescent="0.25">
      <c r="A130" s="8">
        <f t="shared" si="4"/>
        <v>124</v>
      </c>
      <c r="B130" s="65">
        <v>44161</v>
      </c>
      <c r="C130" s="66">
        <v>2</v>
      </c>
      <c r="D130" s="66" t="s">
        <v>382</v>
      </c>
      <c r="E130" s="62">
        <v>1</v>
      </c>
      <c r="F130" s="66" t="s">
        <v>404</v>
      </c>
    </row>
    <row r="131" spans="1:6" x14ac:dyDescent="0.25">
      <c r="A131" s="8">
        <f t="shared" si="4"/>
        <v>125</v>
      </c>
      <c r="B131" s="65">
        <v>44163</v>
      </c>
      <c r="C131" s="66">
        <v>2</v>
      </c>
      <c r="D131" s="66" t="s">
        <v>159</v>
      </c>
      <c r="E131" s="62">
        <v>1</v>
      </c>
      <c r="F131" s="66" t="s">
        <v>404</v>
      </c>
    </row>
    <row r="132" spans="1:6" ht="45" x14ac:dyDescent="0.25">
      <c r="A132" s="8">
        <f t="shared" si="4"/>
        <v>126</v>
      </c>
      <c r="B132" s="65">
        <v>44170</v>
      </c>
      <c r="C132" s="66">
        <v>1</v>
      </c>
      <c r="D132" s="66" t="s">
        <v>384</v>
      </c>
      <c r="E132" s="62">
        <v>1</v>
      </c>
      <c r="F132" s="66" t="s">
        <v>404</v>
      </c>
    </row>
    <row r="133" spans="1:6" x14ac:dyDescent="0.25">
      <c r="A133" s="8">
        <f t="shared" si="4"/>
        <v>127</v>
      </c>
      <c r="B133" s="65">
        <v>44172</v>
      </c>
      <c r="C133" s="66" t="s">
        <v>107</v>
      </c>
      <c r="D133" s="66" t="s">
        <v>19</v>
      </c>
      <c r="E133" s="62" t="s">
        <v>8</v>
      </c>
      <c r="F133" s="66" t="s">
        <v>404</v>
      </c>
    </row>
    <row r="134" spans="1:6" x14ac:dyDescent="0.25">
      <c r="A134" s="8">
        <f t="shared" si="4"/>
        <v>128</v>
      </c>
      <c r="B134" s="65">
        <v>44174</v>
      </c>
      <c r="C134" s="66" t="s">
        <v>107</v>
      </c>
      <c r="D134" s="66" t="s">
        <v>52</v>
      </c>
      <c r="E134" s="62" t="s">
        <v>8</v>
      </c>
      <c r="F134" s="66" t="s">
        <v>404</v>
      </c>
    </row>
    <row r="135" spans="1:6" x14ac:dyDescent="0.25">
      <c r="A135" s="8">
        <f t="shared" si="4"/>
        <v>129</v>
      </c>
      <c r="B135" s="65">
        <v>44177</v>
      </c>
      <c r="C135" s="66" t="s">
        <v>107</v>
      </c>
      <c r="D135" s="66" t="s">
        <v>52</v>
      </c>
      <c r="E135" s="62">
        <v>1</v>
      </c>
      <c r="F135" s="66" t="s">
        <v>404</v>
      </c>
    </row>
    <row r="136" spans="1:6" x14ac:dyDescent="0.25">
      <c r="A136" s="8">
        <f t="shared" si="4"/>
        <v>130</v>
      </c>
      <c r="B136" s="65">
        <v>44180</v>
      </c>
      <c r="C136" s="66">
        <v>1</v>
      </c>
      <c r="D136" s="66" t="s">
        <v>385</v>
      </c>
      <c r="E136" s="62">
        <v>1</v>
      </c>
      <c r="F136" s="66" t="s">
        <v>404</v>
      </c>
    </row>
    <row r="137" spans="1:6" x14ac:dyDescent="0.25">
      <c r="A137" s="8">
        <f t="shared" si="4"/>
        <v>131</v>
      </c>
      <c r="B137" s="65">
        <v>44188</v>
      </c>
      <c r="C137" s="66">
        <v>1</v>
      </c>
      <c r="D137" s="66" t="s">
        <v>152</v>
      </c>
      <c r="E137" s="62">
        <v>1</v>
      </c>
      <c r="F137" s="66" t="s">
        <v>404</v>
      </c>
    </row>
    <row r="138" spans="1:6" x14ac:dyDescent="0.25">
      <c r="A138" s="2"/>
      <c r="D138" s="2"/>
    </row>
    <row r="139" spans="1:6" x14ac:dyDescent="0.25">
      <c r="A139" s="2"/>
      <c r="D139" s="2"/>
    </row>
    <row r="140" spans="1:6" x14ac:dyDescent="0.25">
      <c r="A140" s="2"/>
      <c r="D140" s="2"/>
    </row>
    <row r="141" spans="1:6" x14ac:dyDescent="0.25">
      <c r="A141" s="2"/>
      <c r="D141" s="2"/>
    </row>
    <row r="142" spans="1:6" x14ac:dyDescent="0.25">
      <c r="A142" s="2"/>
      <c r="D142" s="2"/>
    </row>
    <row r="143" spans="1:6" x14ac:dyDescent="0.25">
      <c r="A143" s="2"/>
      <c r="D143" s="2"/>
    </row>
    <row r="144" spans="1:6" x14ac:dyDescent="0.25">
      <c r="A144" s="2"/>
      <c r="D144" s="2"/>
    </row>
  </sheetData>
  <mergeCells count="6">
    <mergeCell ref="B2:F2"/>
    <mergeCell ref="D5:D7"/>
    <mergeCell ref="F5:F7"/>
    <mergeCell ref="B5:B7"/>
    <mergeCell ref="C5:C7"/>
    <mergeCell ref="E5:E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DESCONOCIDOS 2012</vt:lpstr>
      <vt:lpstr>DESCONOCIDOS 2013 </vt:lpstr>
      <vt:lpstr>DESCONOCIDOS 2014</vt:lpstr>
      <vt:lpstr>DESCONOCIDOS 2015</vt:lpstr>
      <vt:lpstr>DESCONOCIDOS 2016</vt:lpstr>
      <vt:lpstr>DESCONOCIDOS 2017</vt:lpstr>
      <vt:lpstr>DESCONOCIDOS 2018 </vt:lpstr>
      <vt:lpstr>DESCONOCIDOS 2019</vt:lpstr>
      <vt:lpstr>DESCONOCIDOS 2020 </vt:lpstr>
      <vt:lpstr>DESCONOCIDOS 2021</vt:lpstr>
      <vt:lpstr>DESCONOCIDOS 2022</vt:lpstr>
      <vt:lpstr>DESCONOCIDOS 2023 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PROCURADURIA</dc:creator>
  <cp:lastModifiedBy>USUARIO</cp:lastModifiedBy>
  <cp:revision/>
  <cp:lastPrinted>2024-01-25T19:04:34Z</cp:lastPrinted>
  <dcterms:created xsi:type="dcterms:W3CDTF">2017-08-07T22:42:20Z</dcterms:created>
  <dcterms:modified xsi:type="dcterms:W3CDTF">2024-01-25T19:05:20Z</dcterms:modified>
</cp:coreProperties>
</file>